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C:\Users\npetrovic\Documents\PROJEKTI BIRO\LETO 2024\700394 DSO VISNJA GORA\DELOVNO\PZI\OGHL 2\2_tekst\"/>
    </mc:Choice>
  </mc:AlternateContent>
  <xr:revisionPtr revIDLastSave="0" documentId="13_ncr:1_{040F2631-C218-4D88-A10C-8BBB7340A7A3}" xr6:coauthVersionLast="47" xr6:coauthVersionMax="47" xr10:uidLastSave="{00000000-0000-0000-0000-000000000000}"/>
  <bookViews>
    <workbookView xWindow="-108" yWindow="-108" windowWidth="23256" windowHeight="14016" tabRatio="775" xr2:uid="{00000000-000D-0000-FFFF-FFFF00000000}"/>
  </bookViews>
  <sheets>
    <sheet name="3.OGLH" sheetId="33" r:id="rId1"/>
  </sheets>
  <definedNames>
    <definedName name="_xlnm.Print_Area" localSheetId="0">'3.OGLH'!$A$1:$H$1025</definedName>
  </definedNames>
  <calcPr calcId="181029"/>
</workbook>
</file>

<file path=xl/calcChain.xml><?xml version="1.0" encoding="utf-8"?>
<calcChain xmlns="http://schemas.openxmlformats.org/spreadsheetml/2006/main">
  <c r="H967" i="33" l="1"/>
  <c r="H962" i="33"/>
  <c r="H840" i="33"/>
  <c r="H668" i="33"/>
  <c r="H831" i="33"/>
  <c r="H762" i="33"/>
  <c r="H348" i="33"/>
  <c r="H347" i="33"/>
  <c r="H351" i="33"/>
  <c r="H354" i="33"/>
  <c r="H357" i="33"/>
  <c r="H343" i="33"/>
  <c r="H341" i="33"/>
  <c r="H337" i="33"/>
  <c r="H336" i="33"/>
  <c r="H328" i="33"/>
  <c r="H325" i="33"/>
  <c r="H324" i="33"/>
  <c r="H323" i="33"/>
  <c r="H358" i="33" l="1"/>
  <c r="H179" i="33"/>
  <c r="H732" i="33"/>
  <c r="H725" i="33"/>
  <c r="H736" i="33"/>
  <c r="H737" i="33"/>
  <c r="H738" i="33"/>
  <c r="H739" i="33"/>
  <c r="H740" i="33"/>
  <c r="H183" i="33"/>
  <c r="H187" i="33"/>
  <c r="H186" i="33"/>
  <c r="H442" i="33" l="1"/>
  <c r="H443" i="33"/>
  <c r="H441" i="33"/>
  <c r="H100" i="33"/>
  <c r="H808" i="33"/>
  <c r="H133" i="33" l="1"/>
  <c r="H132" i="33"/>
  <c r="H123" i="33"/>
  <c r="H122" i="33"/>
  <c r="H839" i="33" l="1"/>
  <c r="H818" i="33"/>
  <c r="H319" i="33" l="1"/>
  <c r="H317" i="33"/>
  <c r="H311" i="33"/>
  <c r="H305" i="33"/>
  <c r="H304" i="33"/>
  <c r="H301" i="33"/>
  <c r="H297" i="33"/>
  <c r="H440" i="33" l="1"/>
  <c r="H437" i="33"/>
  <c r="H430" i="33"/>
  <c r="H433" i="33"/>
  <c r="H432" i="33"/>
  <c r="H899" i="33"/>
  <c r="H957" i="33" l="1"/>
  <c r="H917" i="33"/>
  <c r="H914" i="33"/>
  <c r="H770" i="33"/>
  <c r="H763" i="33"/>
  <c r="H47" i="33"/>
  <c r="H26" i="33"/>
  <c r="H19" i="33"/>
  <c r="H17" i="33"/>
  <c r="H681" i="33"/>
  <c r="H591" i="33" l="1"/>
  <c r="H1018" i="33" l="1"/>
  <c r="H1016" i="33"/>
  <c r="H1014" i="33"/>
  <c r="H1012" i="33"/>
  <c r="H1010" i="33"/>
  <c r="H1006" i="33"/>
  <c r="H1004" i="33"/>
  <c r="H996" i="33"/>
  <c r="H994" i="33"/>
  <c r="H992" i="33"/>
  <c r="H988" i="33"/>
  <c r="H986" i="33"/>
  <c r="H984" i="33"/>
  <c r="H982" i="33"/>
  <c r="H980" i="33"/>
  <c r="H978" i="33"/>
  <c r="H976" i="33"/>
  <c r="H955" i="33"/>
  <c r="H954" i="33"/>
  <c r="H950" i="33"/>
  <c r="H947" i="33"/>
  <c r="H945" i="33"/>
  <c r="H944" i="33"/>
  <c r="H943" i="33"/>
  <c r="H942" i="33"/>
  <c r="H939" i="33"/>
  <c r="H938" i="33"/>
  <c r="H937" i="33"/>
  <c r="H936" i="33"/>
  <c r="H935" i="33"/>
  <c r="H934" i="33"/>
  <c r="H933" i="33"/>
  <c r="H932" i="33"/>
  <c r="H931" i="33"/>
  <c r="H928" i="33"/>
  <c r="H925" i="33"/>
  <c r="H924" i="33"/>
  <c r="H923" i="33"/>
  <c r="H922" i="33"/>
  <c r="H921" i="33"/>
  <c r="H916" i="33"/>
  <c r="H915" i="33"/>
  <c r="H913" i="33"/>
  <c r="H912" i="33"/>
  <c r="H908" i="33"/>
  <c r="H907" i="33"/>
  <c r="H906" i="33"/>
  <c r="H905" i="33"/>
  <c r="H904" i="33"/>
  <c r="H898" i="33"/>
  <c r="H897" i="33"/>
  <c r="H896" i="33"/>
  <c r="H895" i="33"/>
  <c r="H894" i="33"/>
  <c r="H891" i="33"/>
  <c r="H890" i="33"/>
  <c r="H889" i="33"/>
  <c r="H888" i="33"/>
  <c r="H885" i="33"/>
  <c r="H883" i="33"/>
  <c r="H881" i="33"/>
  <c r="H879" i="33"/>
  <c r="H877" i="33"/>
  <c r="H866" i="33"/>
  <c r="H856" i="33"/>
  <c r="H848" i="33"/>
  <c r="H838" i="33"/>
  <c r="H835" i="33"/>
  <c r="H832" i="33"/>
  <c r="H830" i="33"/>
  <c r="H827" i="33"/>
  <c r="H822" i="33"/>
  <c r="H815" i="33"/>
  <c r="H802" i="33"/>
  <c r="H789" i="33"/>
  <c r="H786" i="33"/>
  <c r="H785" i="33"/>
  <c r="H784" i="33"/>
  <c r="H783" i="33"/>
  <c r="H782" i="33"/>
  <c r="H779" i="33"/>
  <c r="H778" i="33"/>
  <c r="H777" i="33"/>
  <c r="H774" i="33"/>
  <c r="H773" i="33"/>
  <c r="H767" i="33"/>
  <c r="H764" i="33"/>
  <c r="H759" i="33"/>
  <c r="H758" i="33"/>
  <c r="H755" i="33"/>
  <c r="H754" i="33"/>
  <c r="H753" i="33"/>
  <c r="H752" i="33"/>
  <c r="H751" i="33"/>
  <c r="H748" i="33"/>
  <c r="H747" i="33"/>
  <c r="H744" i="33"/>
  <c r="H741" i="33"/>
  <c r="H718" i="33"/>
  <c r="H711" i="33"/>
  <c r="H704" i="33"/>
  <c r="H697" i="33"/>
  <c r="H690" i="33"/>
  <c r="H675" i="33"/>
  <c r="H670" i="33"/>
  <c r="H475" i="33"/>
  <c r="H471" i="33"/>
  <c r="H468" i="33"/>
  <c r="H465" i="33"/>
  <c r="H462" i="33"/>
  <c r="H459" i="33"/>
  <c r="H456" i="33"/>
  <c r="H455" i="33"/>
  <c r="H451" i="33"/>
  <c r="H436" i="33"/>
  <c r="H431" i="33"/>
  <c r="H423" i="33"/>
  <c r="H421" i="33"/>
  <c r="H419" i="33"/>
  <c r="H418" i="33"/>
  <c r="H417" i="33"/>
  <c r="H416" i="33"/>
  <c r="H415" i="33"/>
  <c r="H414" i="33"/>
  <c r="H413" i="33"/>
  <c r="H412" i="33"/>
  <c r="H411" i="33"/>
  <c r="H410" i="33"/>
  <c r="H406" i="33"/>
  <c r="H405" i="33"/>
  <c r="H404" i="33"/>
  <c r="H403" i="33"/>
  <c r="H402" i="33"/>
  <c r="H401" i="33"/>
  <c r="H400" i="33"/>
  <c r="H399" i="33"/>
  <c r="H398" i="33"/>
  <c r="H397" i="33"/>
  <c r="H396" i="33"/>
  <c r="H393" i="33"/>
  <c r="H392" i="33"/>
  <c r="H391" i="33"/>
  <c r="H390" i="33"/>
  <c r="H387" i="33"/>
  <c r="H386" i="33"/>
  <c r="H385" i="33"/>
  <c r="H384" i="33"/>
  <c r="H383" i="33"/>
  <c r="H382" i="33"/>
  <c r="H379" i="33"/>
  <c r="H378" i="33"/>
  <c r="H377" i="33"/>
  <c r="H376" i="33"/>
  <c r="H375" i="33"/>
  <c r="H374" i="33"/>
  <c r="H367" i="33"/>
  <c r="H366" i="33"/>
  <c r="H365" i="33"/>
  <c r="H364" i="33"/>
  <c r="H286" i="33"/>
  <c r="H282" i="33"/>
  <c r="H279" i="33"/>
  <c r="H276" i="33"/>
  <c r="H272" i="33"/>
  <c r="H269" i="33"/>
  <c r="H265" i="33"/>
  <c r="H262" i="33"/>
  <c r="H259" i="33"/>
  <c r="H256" i="33"/>
  <c r="H252" i="33"/>
  <c r="H249" i="33"/>
  <c r="H248" i="33"/>
  <c r="H238" i="33"/>
  <c r="H235" i="33"/>
  <c r="H232" i="33"/>
  <c r="H229" i="33"/>
  <c r="H226" i="33"/>
  <c r="H225" i="33"/>
  <c r="H222" i="33"/>
  <c r="H221" i="33"/>
  <c r="H218" i="33"/>
  <c r="H208" i="33"/>
  <c r="H205" i="33"/>
  <c r="H202" i="33"/>
  <c r="H199" i="33"/>
  <c r="H196" i="33"/>
  <c r="H193" i="33"/>
  <c r="H190" i="33"/>
  <c r="H182" i="33"/>
  <c r="H178" i="33"/>
  <c r="H175" i="33"/>
  <c r="H174" i="33"/>
  <c r="H173" i="33"/>
  <c r="H172" i="33"/>
  <c r="H169" i="33"/>
  <c r="H154" i="33"/>
  <c r="H147" i="33"/>
  <c r="H145" i="33"/>
  <c r="H142" i="33"/>
  <c r="H139" i="33"/>
  <c r="H136" i="33"/>
  <c r="H131" i="33"/>
  <c r="H130" i="33"/>
  <c r="H129" i="33"/>
  <c r="H128" i="33"/>
  <c r="H127" i="33"/>
  <c r="H121" i="33"/>
  <c r="H120" i="33"/>
  <c r="H117" i="33"/>
  <c r="H116" i="33"/>
  <c r="H115" i="33"/>
  <c r="H111" i="33"/>
  <c r="H108" i="33"/>
  <c r="H105" i="33"/>
  <c r="H104" i="33"/>
  <c r="H103" i="33"/>
  <c r="H102" i="33"/>
  <c r="H101" i="33"/>
  <c r="H97" i="33"/>
  <c r="H94" i="33"/>
  <c r="H92" i="33"/>
  <c r="H89" i="33"/>
  <c r="H77" i="33"/>
  <c r="H75" i="33"/>
  <c r="H73" i="33"/>
  <c r="H64" i="33"/>
  <c r="H14" i="33"/>
  <c r="H61" i="33"/>
  <c r="H59" i="33"/>
  <c r="H56" i="33"/>
  <c r="H54" i="33"/>
  <c r="H51" i="33"/>
  <c r="H48" i="33"/>
  <c r="H43" i="33"/>
  <c r="H12" i="33"/>
  <c r="H38" i="33"/>
  <c r="H29" i="33"/>
  <c r="H28" i="33"/>
  <c r="H25" i="33"/>
  <c r="H22" i="33"/>
  <c r="H21" i="33"/>
  <c r="H7" i="33"/>
  <c r="H83" i="33" l="1"/>
  <c r="H156" i="33"/>
  <c r="H1020" i="33"/>
  <c r="H484" i="33"/>
  <c r="H320" i="33"/>
  <c r="H210" i="33"/>
  <c r="H240" i="33"/>
  <c r="H969" i="33"/>
  <c r="H424" i="33"/>
  <c r="H68" i="33"/>
  <c r="H288" i="33"/>
  <c r="H149" i="33"/>
</calcChain>
</file>

<file path=xl/sharedStrings.xml><?xml version="1.0" encoding="utf-8"?>
<sst xmlns="http://schemas.openxmlformats.org/spreadsheetml/2006/main" count="1078" uniqueCount="639">
  <si>
    <t>kos</t>
  </si>
  <si>
    <t>kpl</t>
  </si>
  <si>
    <t>m</t>
  </si>
  <si>
    <t>kg</t>
  </si>
  <si>
    <t>pš</t>
  </si>
  <si>
    <t>OPIS POSTAVKE</t>
  </si>
  <si>
    <t>ENOTA</t>
  </si>
  <si>
    <t>KOLIČINA</t>
  </si>
  <si>
    <t>DOBAVA/ENOTA</t>
  </si>
  <si>
    <t>MONTAŽA /ENOTA</t>
  </si>
  <si>
    <t>SKUPAJ / ENOTA</t>
  </si>
  <si>
    <t>SKUPNA  CENA
[EUR]</t>
  </si>
  <si>
    <t>m2</t>
  </si>
  <si>
    <t>DN 25</t>
  </si>
  <si>
    <t>DN 40</t>
  </si>
  <si>
    <t>DN 100</t>
  </si>
  <si>
    <t>DN 65</t>
  </si>
  <si>
    <t>DN 15</t>
  </si>
  <si>
    <t>DN 20</t>
  </si>
  <si>
    <t>DN 32</t>
  </si>
  <si>
    <t>DN 50</t>
  </si>
  <si>
    <t>ur</t>
  </si>
  <si>
    <t>STROJNE INSTALACIJE</t>
  </si>
  <si>
    <t>V=1,6L</t>
  </si>
  <si>
    <t>kpl.</t>
  </si>
  <si>
    <t>11</t>
  </si>
  <si>
    <t>9</t>
  </si>
  <si>
    <t>5</t>
  </si>
  <si>
    <t>4</t>
  </si>
  <si>
    <t>DN 125</t>
  </si>
  <si>
    <t>6</t>
  </si>
  <si>
    <t>3</t>
  </si>
  <si>
    <t>2</t>
  </si>
  <si>
    <t>1</t>
  </si>
  <si>
    <t>7</t>
  </si>
  <si>
    <t>Manometri fi100 0-6bar z manometersko pipo velikosti 1/2"</t>
  </si>
  <si>
    <t>Izpustna pipa ali odzračevalna pipa za vročo vodo, komplet z montažnim materialom.</t>
  </si>
  <si>
    <t>PN16 G1/2"</t>
  </si>
  <si>
    <t>PN16 G1"</t>
  </si>
  <si>
    <t xml:space="preserve"> - Temperaturno tipalo za vgradnjo v cev s protokolom Pt100. Dolžina tipala 80mm in zunanji navoj 1/2"</t>
  </si>
  <si>
    <t xml:space="preserve"> - Temperaturno tipalo za vgradnjo v akumulator v nerjavi izvedbi s protokolom Pt1000. Dolžina tipala 250mm in zunanji navoj 1/2"</t>
  </si>
  <si>
    <t>Stabilizator trdote vode - dozirna naprava kompaktne izvedbe za tekoči vodofos, sestavljena iz:</t>
  </si>
  <si>
    <t xml:space="preserve"> - posode za kemikalijo</t>
  </si>
  <si>
    <t xml:space="preserve"> - dozirne črpalke</t>
  </si>
  <si>
    <t xml:space="preserve"> - impulznega vodomera</t>
  </si>
  <si>
    <t xml:space="preserve"> - sesalne garniture</t>
  </si>
  <si>
    <t xml:space="preserve"> - avtomatike</t>
  </si>
  <si>
    <t>Polnilna črpalka za STV PN10 z originalno izolacijo. Črpalka z bronastim ohišjem primernim za sanitarno vodo.</t>
  </si>
  <si>
    <t>Lovilnik nesnage za sanitarno vodo, z navojnimi priključki, komplet z montažnim materialom.</t>
  </si>
  <si>
    <t>Varnostni ventil za sanitarno toplo vodo  po DIN 4763 in TRD 721, komplet z montažnim materialom, PN 10 DN15/20. Tlak odpiranja: 6bar</t>
  </si>
  <si>
    <t>17.</t>
  </si>
  <si>
    <t>20.</t>
  </si>
  <si>
    <t xml:space="preserve"> Impulzni vodomer za nazivni pretok 2,5m3/h in največji pretok 5m3/h DN20 (100l/imp).</t>
  </si>
  <si>
    <t>Skupaj priprava sanitarne tople vode</t>
  </si>
  <si>
    <t>Montaža in priključitev elementov, avtomatike, preizkusno obratovanje in kontrola delovanja.</t>
  </si>
  <si>
    <t>Shema vezave priključne postaje z navodili za obratovanje, vložena v okvir in zaščitena s steklom.</t>
  </si>
  <si>
    <t>Konzole za pritrditev toplotne postaje, cevovodov in druge opreme</t>
  </si>
  <si>
    <t xml:space="preserve"> * pri vsem vgrajenem materialu s prirobnicami zajeti protiprirobnice, tesnila in vijačni material</t>
  </si>
  <si>
    <t xml:space="preserve"> * pri vseh elementih  na strani ogrevanja z zunanjim navojem zajeti varilne nastavke s tesnilnim materialom</t>
  </si>
  <si>
    <t xml:space="preserve"> * pri vseh elementih  na strani sanitarne vode z zunanjim navojem zajeti holandce s tesnilnim materialom</t>
  </si>
  <si>
    <t>Skupaj ostala dela</t>
  </si>
  <si>
    <t>Pritrdilna plošča izdelana iz polistirena za instalacijo cevi 16x2. Polaganje pritrdilnih plošč je mogoče na kakršnekoli običajne izolacijske materiale.</t>
  </si>
  <si>
    <t>Obložna folija izdelana iz PE pene po DIN 18353, zadnja stran samolepilna, sprednja stran s samolepilnim trakom za izdelavo tesnega spoja med obložno folijo in toplotno izolacijo z multi folijo.</t>
  </si>
  <si>
    <t>Razmejitveni profil kot samolepilni pritrdilni trak iz PVC vključno s PE peno debeline 10mm in višine 100mm, namenjeno za razmejevanje zank (estrihov) talnega ogrevanja.</t>
  </si>
  <si>
    <t>Podometna omarica za razdelilnike in zbiralnike talnega ogrevanja/hlajenja, primerna za vzidavo v steno, s kontrolnimi vratci za dostop do regulacijske armature.</t>
  </si>
  <si>
    <t>L=950mm</t>
  </si>
  <si>
    <t>Razdelilnik in zbiralnik za talno ogrevanje/hlajenje s priključki posameznih zank za dovod in povratek og vode, z zapornim krogelnim ventilom 2 x 1", z ročnimi dušilnimi ventili za nastavitev pretoka posameznega kroga, z 2x odzračevalnimi in izpustnimi, skupaj z elektro termičnim pogonom ON - OFF in kabliranjem ter ožičenjem do sobnih termostatov</t>
  </si>
  <si>
    <t>7 odcepov</t>
  </si>
  <si>
    <t>8 odcepov</t>
  </si>
  <si>
    <t>9 odcepov</t>
  </si>
  <si>
    <t>10 odcepov</t>
  </si>
  <si>
    <t>11 odcepov</t>
  </si>
  <si>
    <t>Parazaporna izolacija iz sintetičnega kavčuka namenjena za izolacijo cevi in razdelilnikov v omaricah debeline 9mm</t>
  </si>
  <si>
    <t>16x2mm</t>
  </si>
  <si>
    <t>DN 32 (42,4×3,25mm)</t>
  </si>
  <si>
    <t>DN 40 (48,3×3,25mm)</t>
  </si>
  <si>
    <t>DN 50 (60,3×2,9mm)</t>
  </si>
  <si>
    <t>DN 65 (76,1×2,9mm)</t>
  </si>
  <si>
    <t>Toplotna izolacija cevovodov izvedena iz togih žlebakov iz mineralnih vlaken, debelina v skladu s pravilnikom o racionalni rabi energije. Za cevi dimenzije:</t>
  </si>
  <si>
    <t xml:space="preserve">DN 32 </t>
  </si>
  <si>
    <t xml:space="preserve">DN 50 </t>
  </si>
  <si>
    <t>Izdelava prebojev skozi armiranobetonske stene do dimenzije premera 120mm.</t>
  </si>
  <si>
    <t>Izvedba zapore prehoda cevne napeljave skozi požarno steno ali strop, ki se sestoji iz požarnega premaza, vložka kamene volne in manšete oziroma okvirja širine najmanj 10 cm. Velikost ter število odprtin:</t>
  </si>
  <si>
    <t>Zaščitno barvanje cevi in obešalnega materijala s temeljnim premazom po predhodnem čiščenju do kovinskega sijaja, skupne površine</t>
  </si>
  <si>
    <t>Zaščitno barvanje cevi  s končnim premazom, skupne površine</t>
  </si>
  <si>
    <t>Skupaj talno ogrevanje</t>
  </si>
  <si>
    <t>Skupaj radiatorsko ogrevanje</t>
  </si>
  <si>
    <t>Opomba: cevni razvod za klimate zajet v delu popisa: CEVNI RAZVOD OGREVANJE IN HLAJENJE</t>
  </si>
  <si>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</si>
  <si>
    <t>DN40</t>
  </si>
  <si>
    <t>DN65</t>
  </si>
  <si>
    <t>Obtočna črpalka za ogrevno vodo za PN6/10, kompletno s prirobnicami in protiprirobnicami, vijačnim in tesnilnim materialom</t>
  </si>
  <si>
    <t>H =  50 kPa</t>
  </si>
  <si>
    <t>Litoželezni kroglični ventil za NP 10 in temp. do 100°C z navojnim priključkom in vsem potrebnim pritrdilnim in tesnilnim materialom.</t>
  </si>
  <si>
    <t>Zaporna loputa za vgradnjo med prirobnice za hladno in toplo vodo in tlak NP16 vključno s protiprirobnicami, vijačnim in tesnilnim materialom.</t>
  </si>
  <si>
    <t>Protipovratna loputa za vgradnjo med prirobnice/navojna za hladno vodo in tlak PN16 vključno s protiprirobnicami, vijačnim in tesnilnim materialom</t>
  </si>
  <si>
    <t>Litoželezni lovilec nesnage za NP 6 s prirobničnimi/navojnimi priključki, protiprirobnicami ter vijačnim in tesnilnim materialom.</t>
  </si>
  <si>
    <t>Tropotni regulacijski ventil z elektromotornim pogonom, izdelan za nazivni tlak PN6 in temperaturo do 110 °C</t>
  </si>
  <si>
    <t>zajeto v popisu prezračevanja</t>
  </si>
  <si>
    <t>El.motorni pogon za tropotni regulacijski ventil za 3 točkovni regulacijski signal</t>
  </si>
  <si>
    <t>Termometer z zaščitno stročnico za merilno območje do 120°C</t>
  </si>
  <si>
    <t>Manometer v okroglem ohišju Ф 100 za merilno območje od 0 - 6 bar, kompletno z zaporno pipico.</t>
  </si>
  <si>
    <t>Krogelna izpustna pipa za toplo vodo do 100°C NP 6, s tesnilnim materialom ter nastavkom za gumi cev</t>
  </si>
  <si>
    <t>Odzračevalna posoda, izdelana iz brezšivne cev po DIN 2448, z navojnim priključkom DN 10, vključno z varilnim in tesnilnim materialom.</t>
  </si>
  <si>
    <t>V = 1,6l</t>
  </si>
  <si>
    <t>Skupaj grelniki klimatov</t>
  </si>
  <si>
    <t>Litoželezni lovilec nesnage za NP 6 s prirobničnimi priključki/navojnimi, protiprirobnicami ter vijačnim in tesnilnim materialom.</t>
  </si>
  <si>
    <t>Skupaj dogrelniki klimatov</t>
  </si>
  <si>
    <t>DN32</t>
  </si>
  <si>
    <t>Zaporna loputa za vgradnjo med prirobnice za hladno vodo in tlak NP10 vključno s protiprirobnicami, vijačnim in tesnilnim materialom.</t>
  </si>
  <si>
    <t>Litoželezni lovilec nesnage za NP 10 s prirobničnimi priključki, protiprirobnicami ter vijačnim in tesnilnim materialom.</t>
  </si>
  <si>
    <t>Navojna medeninasta pipa za polnjenje</t>
  </si>
  <si>
    <t>in praznjenje, za tlak NP6</t>
  </si>
  <si>
    <t>Poševnosedežni ventil za hidravlično uravnovešanje s prirobničnimi priključki  PN 20 in protiprirobnicami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(vključno s protiprirobnicami)</t>
  </si>
  <si>
    <t>STAD 50</t>
  </si>
  <si>
    <t>Skupaj hladilniki klimatov</t>
  </si>
  <si>
    <t>Krogelna polnilno-izpraznilna pipa za ogrevno/hladilno vodo PN10 s tesnilnim materialom ter nastavkom za gumi cev:</t>
  </si>
  <si>
    <t>Skupaj split sistemi</t>
  </si>
  <si>
    <t>DN 10 (21,3×2,65mm)</t>
  </si>
  <si>
    <t>DN 20 (26.9×2,65mm)</t>
  </si>
  <si>
    <t>DN 25 (33,7×3,25mm)</t>
  </si>
  <si>
    <t xml:space="preserve">Opomba:Za obešalni material pri hladilnih </t>
  </si>
  <si>
    <t>ceveh uporabiti obešala za preprečevanje</t>
  </si>
  <si>
    <t>toplotnih mostov-Armafix AF</t>
  </si>
  <si>
    <t>DN 15 (21,3×2,65mm)</t>
  </si>
  <si>
    <t>DN 80 (88,9x3,6)</t>
  </si>
  <si>
    <t>DN 100 (114,3×2,9mm)</t>
  </si>
  <si>
    <t>DN 125 (133×4mm)</t>
  </si>
  <si>
    <t>DN 150 (168,3×4,5mm)</t>
  </si>
  <si>
    <t>DN 80 (88,9×3,6mm)</t>
  </si>
  <si>
    <t>DN 100 (114,3×3,6mm)</t>
  </si>
  <si>
    <t>DN10 (min.debelina izolacije: 13mm)</t>
  </si>
  <si>
    <t>DN20  (min.debelina izolacije: 13mm)</t>
  </si>
  <si>
    <t>DN25 (min.debelina izolacije: 13mm)</t>
  </si>
  <si>
    <t>DN32 (min.debelina izolacije: 13mm)</t>
  </si>
  <si>
    <t>DN40 (min.debelina izolacije: 13mm)</t>
  </si>
  <si>
    <t>DN50 (min.debelina izolacije: 38mm)</t>
  </si>
  <si>
    <t>DN65 (min.debelina izolacije: 38mm)</t>
  </si>
  <si>
    <t>DN80 (min.debelina izolacije:38mm)</t>
  </si>
  <si>
    <t>DN100 (min.debelina izolacije: 38mm)</t>
  </si>
  <si>
    <t>DN125 (min.debelina izolacije: 38mm)</t>
  </si>
  <si>
    <t>DN150 (min.debelina izolacije: 38mm)</t>
  </si>
  <si>
    <t>Ustreza: Armacell, Armaflex AC.</t>
  </si>
  <si>
    <t>DN15 (min.debelina izolacije: 22mm)</t>
  </si>
  <si>
    <t>DN20  (min.debelina izolacije: 27mm)</t>
  </si>
  <si>
    <t>DN25 (min.debelina izolacije: 27mm)</t>
  </si>
  <si>
    <t>DN32 (min.debelina izolacije: 42mm)</t>
  </si>
  <si>
    <t>DN40 (min.debelina izolacije: 48mm)</t>
  </si>
  <si>
    <t>DN50 (min.debelina izolacije: 61mm)</t>
  </si>
  <si>
    <t>DN65 (min.debelina izolacije: 76mm)</t>
  </si>
  <si>
    <t>DN80(min.debelina izolacije: 89mm)</t>
  </si>
  <si>
    <t>DN100 (min.debelina izolacije: 100mm)</t>
  </si>
  <si>
    <t>Skupaj cevni razvodi</t>
  </si>
  <si>
    <t>Fleksibilen, predizoliran, samo-kompenzacijski plastični cevni sistem za vkopane instalacije. Primerno za transport ogrevalne vode, dovod in povratek sta integrirana v notranjo dvobarvno izolacijo za lažji priklop cevi. Načrtovano v skladu z EN 15632-3. Kontrola po VDI 2055 verificira podatke o toplotnih izgubah. 
Notranja cev:
Izdelana iz zamreženega polietilena (PE-Xa), difuzijski zaščitni sloj (propustnost kisika) v skladu z ISO 17455, korozijsko odporna. Temperatura, pri kateri nastanejo poškodbe, je 95°C, načrtovan tlak 6 barov.
Izolacijski material:
Izdelan iz PE-Xa pene z zaprto celično strukturo, trajno elastičen, večslojen, odporen na staranje.
Zaščitni zunanji plašč: 
Zaščitna rebrasta cev izdelana iz polietilena (HDPE), z dokazano statično obremenitvijo za težko prometno obremenitev do 60 ton.</t>
  </si>
  <si>
    <t>Skupaj cevni razvodi do obstoječe kotlovnice</t>
  </si>
  <si>
    <t>Zakoličba</t>
  </si>
  <si>
    <t>Zakoličba trase, zavarovanje zakoličbe in izdelava zakoličbenega načrta.</t>
  </si>
  <si>
    <t xml:space="preserve">Kombinirani izkop </t>
  </si>
  <si>
    <t>a) strojni izkop</t>
  </si>
  <si>
    <t xml:space="preserve">b) ročni izkop </t>
  </si>
  <si>
    <t>Planiranje dna jarka</t>
  </si>
  <si>
    <t>Planiranje dna jarka z natančnostjo +,- 3 cm.</t>
  </si>
  <si>
    <t>Odvoz materiala</t>
  </si>
  <si>
    <t>Odvoz odvečnega izkopanega materiala, z vsemi manipulacijami na stalno deponijo, vključno s pristojbino.</t>
  </si>
  <si>
    <t>Polst</t>
  </si>
  <si>
    <t>Črpanje vode</t>
  </si>
  <si>
    <t>Črpanje vode iz jarka s črpalko primerne kapacitete (ocenjeno).</t>
  </si>
  <si>
    <t>Zasip - tamponski material</t>
  </si>
  <si>
    <t>Zasip jarka tamponskim materialom, zrnatosti od 0 do 60 mm, s komprimiranjem po slojih do predpisane zbitosti.</t>
  </si>
  <si>
    <t>Zasipanje jarka je dovoljeno po predhodnem soglasju nadzornika investitorja.</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</si>
  <si>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</si>
  <si>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</si>
  <si>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</si>
  <si>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Nepredvidena  dela</t>
  </si>
  <si>
    <t>Nepredvidena dela odobrena s strani nadzora in obračunana po analizi cen v skladu s kalkulativnimi elementi.</t>
  </si>
  <si>
    <t>Skupaj gradbena dela</t>
  </si>
  <si>
    <t>spodaj z navojnim priključkom DN 20 za praznjenje. Z zalogovnikom je potrebno dobaviti ves pritrdilni in tesnilni material</t>
  </si>
  <si>
    <t>H = 90 kPa</t>
  </si>
  <si>
    <t>DN 80</t>
  </si>
  <si>
    <t>Gumi kompenzator za priklop toplotne črpalke agregata na cevni razvod in preprečevanje prenosa vibracij, skupaj s prirobnicami.</t>
  </si>
  <si>
    <t>Litoželezni kroglični ventil za NP 6 in temp. do 100°C s navojnim priključkom in vsem potrebnim pritrdilnim in tesnilnim materialom.</t>
  </si>
  <si>
    <t>Protipovratna loputa za vgradnjo med prirobnice za toplo/hladno vodo in tlak PN6 vključno s protiprirobnicami, vijačnim in tesnilnim materialom</t>
  </si>
  <si>
    <t>DN 150</t>
  </si>
  <si>
    <t>Protipovratna loputa za navojne izvedbe za toplo/hladno vodo in tlak PN6 vključno s protiprirobnicami, vijačnim in tesnilnim materialom</t>
  </si>
  <si>
    <t>Poševnosedežni ventil za hidravlično uravnovešanje s prirobničnimi priključki  PN 16 in protiprirobnicami namenjen za delovno temperaturo od –20°C do 120°C. , merne priključke za instrument za nastavljanje pretoka, ročno nastavitveno kolo z numerično skalo, funkcijo zapornega elementa, Postavka vključuje nastavitev pretoka s pomočjo merilnega instrumenta in izdelavo zapisnika o doseženih pretokih</t>
  </si>
  <si>
    <t>Tropotni prirobični regulacijski ventil z zveznim elektromotornim pogonom, izdelan za nazivni tlak PN6 in temperaturo do 110 °C vključno z tesnilnim, pritrdilnim materialom ter protiprirobnicami za naslednje podatke:</t>
  </si>
  <si>
    <t>Tropotni navoji regulacijski ventil z zveznim elektromotornim pogonom, izdelan za nazivni tlak PN6 in temperaturo do 110 °C vključno z tesnilnim, pritrdilnim materialom ter protiprirobnicami za naslednje podatke:</t>
  </si>
  <si>
    <t>Litoželezni lovilec nesnage za PN6 s prirobničnimi,priključki,protiprirobnicami,pritrdilnim in tesnilnim materialom</t>
  </si>
  <si>
    <t>Litoželezni lovilec nesnage za PN6 s navojnimi,priključki,pritrdilnim in tesnilnim materialom</t>
  </si>
  <si>
    <t xml:space="preserve">Natančno vzdrževanje tlaka s črpalko in vakuumsko odplinjevanje. Za ogrevanje, solarne in hladilne vodne sisteme skladno z EN 12828, EN 12976, ENV 12977, dodatki proti zmrzovanju do 50%, s sledečimi funkcijami, opremo in značilnostmi:, </t>
  </si>
  <si>
    <t xml:space="preserve">Vzdrževanje tlaka:
- Dynaflex delovanje. Elastično, obratovanje z regulacijo hitrosti.
- 1 črpalka
- 1 prelivni ventil za odplinjevanje in vzdrževanje tlaka.
- Zaščiteni zaporni ventili za ločitev od sistema. Varnostni ventil 2 bar in kroglični ventil z izpustom za primarno posodo
- Natančno vzdrževanje tlaka ±0.2bar
</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</si>
  <si>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</si>
  <si>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 xml:space="preserve">Dopolnjevanje vode:
- Fillsafe: nadzor in regulacija enote za dopolnjevanje Pleno P
- Softsafe nadzor in regulacija naprave (možnost) za pripravo vode pri dopolnjevanju
</t>
  </si>
  <si>
    <t>Električna napetost: 230V / 50Hz</t>
  </si>
  <si>
    <t>Nivo hrupa: SPL &lt;55 dB(A)</t>
  </si>
  <si>
    <t>Primarna posoda, vzdrževanje tlaka s črpalko, podnožje s senzorjem za merjenje količine vode, jeklena, varjena, barva berilij, za ogrevanje, solarne in hladilne vodne sisteme, dodatki proti zmrzovanju do 50%;</t>
  </si>
  <si>
    <t xml:space="preserve">• airproof blazina iz butila skladno z DIN 4807 T3 in internimi standardi Pneumatex; 
• blazino je možno odzračiti na vrhu, odvod kondenza na dnu
• blazino je možno zamenjati
• podnožje za pokončno montažo
• vključuje vgradni komplet za priključitev na vodni strani 
• izvedba CE- testirana skladno s PED/DEP/ 97/23/EC
</t>
  </si>
  <si>
    <t>Nominalen volumen: VN 200 litrov</t>
  </si>
  <si>
    <t>Maksimalen dovoljen tlak: PS 2 bar</t>
  </si>
  <si>
    <t xml:space="preserve">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
</t>
  </si>
  <si>
    <t>Nominalen volumen: VN 50 litrov</t>
  </si>
  <si>
    <t>PS 10 bar</t>
  </si>
  <si>
    <t>Dobava in montaža overjenega  toplotnega števca za ogrevno/hladilno vodo sestavljenega iz merilnega vložka, vgradnega kompleta z dvema krogličnima ventiloma in opreme za daljinski prenos podatkov (MBuS), z vsem tesnilnim in pritrdilnim materialom ter temperaturnimi tipali</t>
  </si>
  <si>
    <t>Zaporni ventil s kapo namenjen proti nepooblaščenemu rokovanju za PN 6 z navojnim priključkom ter vsem potrebnim pritrdilnim in tesnilnim materialom</t>
  </si>
  <si>
    <t>spodaj z navojnim priključkom DN 20 za praznjenje. Z razdelilnikom je potrebno dobaviti ves pritrdilni in tesnilni material</t>
  </si>
  <si>
    <t>OPOMBA: Razdelilnik naj bo izoliran z obojestransko parazaporno izolacijo 114mm.</t>
  </si>
  <si>
    <t>Avtomatska dozirna naprava za antikorozivno sredstvo, kapacitete G=2,5m3/h(pretok vode), za delovni tlak 7bar kompletno z:</t>
  </si>
  <si>
    <t>- dozirno črpalko</t>
  </si>
  <si>
    <t>- sesalno garnituro</t>
  </si>
  <si>
    <t>- dozirnim ventilom</t>
  </si>
  <si>
    <t>- impulznim vodomerom 3/4"</t>
  </si>
  <si>
    <t>- tesnilnim materialom</t>
  </si>
  <si>
    <t>- dozirno posodo</t>
  </si>
  <si>
    <t>Avtomatska enojna elektronska ionska</t>
  </si>
  <si>
    <t>mehčevalna naprava</t>
  </si>
  <si>
    <t>kationskega tipa, sestavljena iz</t>
  </si>
  <si>
    <t>ionske posode, posode za sol,</t>
  </si>
  <si>
    <t>cevnega omrežja, priključka za</t>
  </si>
  <si>
    <t>dovod trde vode, priključka za</t>
  </si>
  <si>
    <t>odvod mehke vode, ventilov,</t>
  </si>
  <si>
    <t>manometrov in vodomera,izdelana</t>
  </si>
  <si>
    <t>za maksimalni pretok G = 2,5</t>
  </si>
  <si>
    <t>m3/h, vključno tesnilni in pritrdilni material</t>
  </si>
  <si>
    <t>Tekočinski termometer z zaščitno stročnico za merilno območje od 0 °C do 50 °C</t>
  </si>
  <si>
    <t>Manometer v okroglem ohišju f100 za merilno območje 0-6bar, kompletno z zaporno pipico.</t>
  </si>
  <si>
    <t xml:space="preserve">Temperaturno varovalo (TR/STW) </t>
  </si>
  <si>
    <t>Dobava in montaža temperaturnega tipala, temperaturnega območja do 110 st.C ; 4….20mA</t>
  </si>
  <si>
    <t>Dobava in montaža črnih navojnih cevi po EN 10255 vključno z varilnimi materialom, varilnimi loki, obešalnim in pritrdilnim materialom ter dodatkom za razrez</t>
  </si>
  <si>
    <t>DN  80</t>
  </si>
  <si>
    <t>DN  65</t>
  </si>
  <si>
    <t>Jekleni lok iz celega,  90°</t>
  </si>
  <si>
    <t>Gladko krivljeni lok po EN 10253-1, izdelan iz jeklene cevi iz celega, iz materiala St. 37.0,  oblika 5, vključno z varilnim materialom.</t>
  </si>
  <si>
    <t>DN  150</t>
  </si>
  <si>
    <t>kos.</t>
  </si>
  <si>
    <t>DN  125</t>
  </si>
  <si>
    <t>DN  100</t>
  </si>
  <si>
    <t xml:space="preserve">Jekleni T-kos </t>
  </si>
  <si>
    <t>Gladko T-kos po EN 10253-1, izdelan iz jeklene cevi iz celega, iz materiala St. 37.0, ključno z varilnim materialom.</t>
  </si>
  <si>
    <t>DN  125/125</t>
  </si>
  <si>
    <t xml:space="preserve">Jekleni reducirni kos iz celega, </t>
  </si>
  <si>
    <t>Gladko valjanji reducirni kospo EN 10253-1, izdelan iz jeklene cevi iz celega, iz materiala St. 37.0,  oblika 1(centrični), vključno z varilnim materialom.</t>
  </si>
  <si>
    <t>DN100/DN80</t>
  </si>
  <si>
    <t>DN100/DN65</t>
  </si>
  <si>
    <t>DN80/DN50</t>
  </si>
  <si>
    <t>DN65/DN50</t>
  </si>
  <si>
    <t>DN65/DN32</t>
  </si>
  <si>
    <t>Izolacija cevnega razvoda ogrevne vode s parozaporno izolacijo, vključno z lepilom za naslednje nazivne premere cevi</t>
  </si>
  <si>
    <t>DN 15 (debelina izolcije 19mm)</t>
  </si>
  <si>
    <t>DN 20 (debelina izolcije 19mm)</t>
  </si>
  <si>
    <t>DN 32 (debelina izolcije 32mm)</t>
  </si>
  <si>
    <t>DN 40 (debelina izolcije 57mm)</t>
  </si>
  <si>
    <t>DN 65 (debelina izolcije 76mm)</t>
  </si>
  <si>
    <t>DN 80 (debelina izolcije 95mm)</t>
  </si>
  <si>
    <t>DN 100 (debelina izolcije 114mm)</t>
  </si>
  <si>
    <t>DN 125 (debelina izolcije 114mm)</t>
  </si>
  <si>
    <t>DN 150 (debelina izolcije 114mm)</t>
  </si>
  <si>
    <t>Izolacija cevnega razvoda hladilne vode s parozaporno izolacijo, vključno z lepilom za naslednje nazivne premere cevi</t>
  </si>
  <si>
    <t>DN 32 (debelina izolcije 19mm)</t>
  </si>
  <si>
    <t>DN 40 (debelina izolcije 38mm)</t>
  </si>
  <si>
    <t>DN 100 (debelina izolcije 38mm)</t>
  </si>
  <si>
    <t>DN 125 (debelina izolcije 38mm)</t>
  </si>
  <si>
    <t>Odzračevalna  posoda,  izdelana   iz cevi po EN 10217-1 z navojnim priključkom DN10, vključno z varilnim in tesnilnim materialom.</t>
  </si>
  <si>
    <t>Zbiralno korito , narejeno iz jeklene pločevine dimenzije 300x200 x100 mm, s pritrdilnim materialom,z odtokom fi 50 mm.</t>
  </si>
  <si>
    <t>Dvakratno zaščitno miniziranje cevi, kozol in držal po predhodnem čiščenju</t>
  </si>
  <si>
    <t>Barvanje vidnih delov cevi, armaturein podpore z lakom odpornim na visoke temperature</t>
  </si>
  <si>
    <t>Izdelava utorov v steni za napeljavo cevi</t>
  </si>
  <si>
    <t>Skupaj energetska postaja</t>
  </si>
  <si>
    <t>a)    nastavitev obratov obtočnih črpalk,</t>
  </si>
  <si>
    <t>b)    nastavitev in ureguliranje regulacijskih ventilov, diferenčno-tlačnih regulatorjev, prestrujnih ventilov in ostalih ventilov skupaj z dobaviteljem opreme,</t>
  </si>
  <si>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</si>
  <si>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</si>
  <si>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</si>
  <si>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</si>
  <si>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</si>
  <si>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</si>
  <si>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</si>
  <si>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t xml:space="preserve">Transportni, zavarovalni in ostali splošni stroški  </t>
  </si>
  <si>
    <t>Obešalni in pritrdilni material sistemskega, za cevovode, izdelan iz različnih sistemskih jeklenih pocinkanih profilov, objemnih trakov izdelanih iz luknjičastega pocinkanega jeklenega traku, vijakov, matic in zidnih vložkov, obešala za razvode hladne vode naj ima na obodu protikondenčno gumo zaradi preprečitve rosanja na stiku cevi in obešala, skupne teže</t>
  </si>
  <si>
    <t>Najem avtodvigala za postavitev hladilnega agregata</t>
  </si>
  <si>
    <t>Izpiranje cevovodov s kemično čisto vodo ali komprimiranim zrakom, ocenjeno</t>
  </si>
  <si>
    <t>Požarno tesnenje cevovodov preko požarnih sektorjev do površine 0.1m2 z ustreznim sistemskim certifikatom in v skladu z študijo požarne varnosti.</t>
  </si>
  <si>
    <t>Skupaj splošne postavke</t>
  </si>
  <si>
    <t>OPOMBA:</t>
  </si>
  <si>
    <t>%</t>
  </si>
  <si>
    <t>PROIZVAJALEC: Mitsubishi Electric, Japonska</t>
  </si>
  <si>
    <t>TEHNIČNI PODATKI:</t>
  </si>
  <si>
    <t xml:space="preserve">Bakrene cevi, predizolirane z ARMSTRONG AC 9 s fazonskimi kosi, z materialom za lotanje, s tesnilnim in obešalnim materialom, z dodatkom za razrez, po VDI 2035, DIN 18380                                                                      </t>
  </si>
  <si>
    <t xml:space="preserve">Cu 6,35         </t>
  </si>
  <si>
    <t>Cu 12,7</t>
  </si>
  <si>
    <t>Montaža zunanje enote</t>
  </si>
  <si>
    <t>- postavitev naprave na predpripravljeno konstrukcijo</t>
  </si>
  <si>
    <t>- dvig in postavitev enote na knostrukcijo</t>
  </si>
  <si>
    <t>- priklop cevnih instalacij</t>
  </si>
  <si>
    <t>- priklop notranjih elektro/signalnih instalacij</t>
  </si>
  <si>
    <t>Montaža notranje enote</t>
  </si>
  <si>
    <t>- montaža notranjega dela na montažno ploščo</t>
  </si>
  <si>
    <t>- prilkop cevnih instalacij na notranjo enoto</t>
  </si>
  <si>
    <t>- montaža in priklop signalnega kabla na notranjo enoto</t>
  </si>
  <si>
    <t>- montaža in priklop elektro kabla na notranjo enoto</t>
  </si>
  <si>
    <t>Pripravljalna dela, zarisovanje in zaključna dela ter transportni stroški</t>
  </si>
  <si>
    <t>Čistilni kos na vodni strani</t>
  </si>
  <si>
    <t>dp = 70 kPa</t>
  </si>
  <si>
    <t xml:space="preserve">modul IF z vhodom 0-10V za črpalko  </t>
  </si>
  <si>
    <t>2 x DN 125</t>
  </si>
  <si>
    <t>2 x DN 100</t>
  </si>
  <si>
    <t>2 x DN 150</t>
  </si>
  <si>
    <t>2 x DN 150 dovod in povratek iz zalogovnika</t>
  </si>
  <si>
    <t>2 x DN 100 klimati A+B+C - dovod in povratek</t>
  </si>
  <si>
    <t>2 x DN 100 dovod iz zalogovnika</t>
  </si>
  <si>
    <t>2 x DN 100 klimati</t>
  </si>
  <si>
    <t>4.3.3  OGREVANJE IN HLAJENJE</t>
  </si>
  <si>
    <t>4.3.3.1 Priprava sanitarne tople vode</t>
  </si>
  <si>
    <t>4.3.3.2  Ostala dela TSV</t>
  </si>
  <si>
    <t>4.3.3.3 Talno ogrevanje</t>
  </si>
  <si>
    <t>4.3.3.6 Dogrelniki klimatov</t>
  </si>
  <si>
    <t>4.3.3.4 Radiatorsko ogrevanje</t>
  </si>
  <si>
    <t>4.3.3.5 Grelniki klimatov</t>
  </si>
  <si>
    <t>4.3.3.7 Hladilniki klimatov</t>
  </si>
  <si>
    <t>4.3.3.9 Cevni razvodi</t>
  </si>
  <si>
    <t>4.3.3.10 Cevni razvodi v zemlji</t>
  </si>
  <si>
    <t>4.3.3.11 Gradbena dela</t>
  </si>
  <si>
    <t>4.3.3.12 Energetska postaja</t>
  </si>
  <si>
    <t>4.3.3.13 Splošne postavke</t>
  </si>
  <si>
    <t>Prenosnik toplote ploščne lotane izvedbe z originalno izolacijo in uvarnimi priključki; Tp1/Tp2=75/22st.C; Ts1/Ts2=10/55st.Q=100kW</t>
  </si>
  <si>
    <t>Tip: Alfa laval CB60-30H</t>
  </si>
  <si>
    <r>
      <t xml:space="preserve">Zaprta membranska raztezna posoda za sanitarno toplo vodo pretočne izvedbe.
</t>
    </r>
    <r>
      <rPr>
        <b/>
        <sz val="11"/>
        <rFont val="Calibri"/>
        <family val="2"/>
        <scheme val="minor"/>
      </rPr>
      <t>zajeto v popisu VOKE</t>
    </r>
  </si>
  <si>
    <t>Zajeto v popisu VOKE</t>
  </si>
  <si>
    <t>Vnom = 2,5 m3/h</t>
  </si>
  <si>
    <t>Dvojna cirkulacijska črpalka za STV PN10 z originalno izolacijo. Črpalka z bronastim ohišjem primernim za sanitarno vodo.</t>
  </si>
  <si>
    <t>V =1,8 m3/h</t>
  </si>
  <si>
    <t>dp = 80 kPa</t>
  </si>
  <si>
    <t>DN50 PN16</t>
  </si>
  <si>
    <t>Protipovratni ventil za sanitarno toplo vodo z navojnimi priključki, komplet z montažnim materialom.</t>
  </si>
  <si>
    <t>Prehodni regulacijski  ventil z zveznim pogonom AME 33/24V
VM2 PN16 DN25  
kvs=6.3m3/h</t>
  </si>
  <si>
    <t>V =2,5 m3/h</t>
  </si>
  <si>
    <t>DN40 PN16</t>
  </si>
  <si>
    <t>DN40 PN10</t>
  </si>
  <si>
    <t>Varnostni ventil za ogrevno vodo, komplet z montažnim materialom, PN6 DN25/40. Tlak odpiranja: 3bar</t>
  </si>
  <si>
    <t>Opomba: cevovodi so zajeti v poglavlju cevovodi.</t>
  </si>
  <si>
    <t>Izdelava posteljice in ročni obsip cevi z dopeljanim peskom zrnatosti od 0 do 6 m, ter ročno nabijanje v slojih do potrebne zbitosti.</t>
  </si>
  <si>
    <t xml:space="preserve">Zasip - posteljica </t>
  </si>
  <si>
    <t>2 x DN 80</t>
  </si>
  <si>
    <t>N = 1,5 kW</t>
  </si>
  <si>
    <t>H = 80 kPa</t>
  </si>
  <si>
    <t>DN 32; kvs = 16 pogon AME 435/24V</t>
  </si>
  <si>
    <t>Zaporna loputa na motorni pogon:</t>
  </si>
  <si>
    <t>Qn=25 m3/h, DN 65 Axonic Itron</t>
  </si>
  <si>
    <t>2xDN50 za kratkostično vez</t>
  </si>
  <si>
    <t>DN  125/80</t>
  </si>
  <si>
    <t>DN  80/80</t>
  </si>
  <si>
    <t>DN  80/65</t>
  </si>
  <si>
    <t>DN  100/65</t>
  </si>
  <si>
    <t>DN  65/32</t>
  </si>
  <si>
    <t>DN 125 (debelina izolcije 38mm parozaporna+50mm kamena volna)</t>
  </si>
  <si>
    <t>Izolacija cevnega razvoda ogrevne vode/hladilne vodenega zunaj z kameno volno in s parozaporno izolacijo in ovita v Alu pločevino , vključno z lepilom za naslednje nazivne premere cevi:</t>
  </si>
  <si>
    <t>Električni pretočni grelnik vulcanic skupaj z regulacijo in mod bus povezavo na cns tip 10700 Pe=36kW/400V</t>
  </si>
  <si>
    <t>DN  40</t>
  </si>
  <si>
    <t>Zidna puša, namenjena za prehod predizoliranih cevi skozi steno, netlačna obremenitev. 
Set sestavlja zidna puša iz vodotesne rebraste cevi in nakrčni trak (rokav). Za zunanji premer izolacije:</t>
  </si>
  <si>
    <t>Prehodni kos za povezavo predizoliranih cevi na notranjo inštalacijo, izolacijski kosi/zaključne kape.</t>
  </si>
  <si>
    <t>DN50</t>
  </si>
  <si>
    <t>Protizmrzovalna zaščita (aktivacija iz krmilnika) </t>
  </si>
  <si>
    <t xml:space="preserve">Under/Over voltage protection (Zaščita pred pre-visoko/nizko napetostjo) 
</t>
  </si>
  <si>
    <t>Antivibracijske neoprenske podloge (izolacija med ohišjem in podlago). </t>
  </si>
  <si>
    <t xml:space="preserve">Victaulic spojka s prirobničnim kosom, hladna in topla stran. 
</t>
  </si>
  <si>
    <t>Analogni input (AI) za eksterni setpoint (signal 2-10V DC ali 4-20mA). </t>
  </si>
  <si>
    <t>Pretočno stikalo (vgradi in ožiči se na mestu vgradnje)</t>
  </si>
  <si>
    <t>Energy meter – merilec el. energije </t>
  </si>
  <si>
    <t>Master Slave (krmiljenje več enot) </t>
  </si>
  <si>
    <t>Servisni izolacijski ventil na vsakem razdelilnem kompresorju (»Isolator Valve per manifold compressor«)</t>
  </si>
  <si>
    <t>Tehnične karakteristike medija:</t>
  </si>
  <si>
    <t>Obratovalna točka 1:</t>
  </si>
  <si>
    <t>temperaturni režim uparjalnik, vstopna / izstopna temperatura medija: 12/7 (°C)</t>
  </si>
  <si>
    <t>Obratovalna točka 2:</t>
  </si>
  <si>
    <t>Osnovni tehnični podatki:</t>
  </si>
  <si>
    <t>Dimenzije DxŠxV: 5082 x 2200 x 2530 mm </t>
  </si>
  <si>
    <t xml:space="preserve">Zagotovilo kvalitete: Toplotna črpalka je izdelana v skladu s standardi ISO 9001:2008 in ISO14001, tovarniško testirana v skladu s EN14511 in certificirana po EUROVENT. Skladna EU Ecodesign regulativo pod ErP direktivo 2009/125/EC, vklj. z vsemi njenimi kasnejšim posodobitvami (2021). </t>
  </si>
  <si>
    <t xml:space="preserve">
Upoštevane evropske direktive: Pressure Equipment Directive (PED) 97/23/CE, Machinery Directive (MD) 2006/42/CE, Low Voltage Directive (LV) 2006/95/CE, ElectroMagnetic Compatibility Directive (EMC) 2004/108/CE, Electrical Machinery Safety Standard EN 60204-1, EcoDesign Directive 2009/125/CE. </t>
  </si>
  <si>
    <t>Konstrukcija: Ohišje izdelano iz galvaniziranega jekla, pobarvano in protikorozijsko testirano s korozijskim testom (675 ur škropljenja s slano vodo). Elektro krmilna omara izdelana iz galvaniziranega jekla, s stopnjo zaščite IP44.</t>
  </si>
  <si>
    <t>Izmenjevalec toplote na vodni strani: Dva ploščna toplotna izmenjevalnika (BPHE) iz nerjavečega jekla, za vročo in hladno vodo, tovarniško nameščeno izolacijo Armaflex II debeline 19,05 mm ali ekvivalent (ƛ=0,034 W/(m.K) pri -20°C T okolice), penasta izolacija na sesalnem vodu, skladen s PED. Protizmrzovalna zaščita izvedena preko aktivacije obtočne črpalke preko senzorja zunanje temperature in krmilnika UC800.</t>
  </si>
  <si>
    <t>Kondenzator in ventilator: Opremljen z aluminijastimi rebri z epoksi premazom, ki so mehansko povezana z bakrenimi cevmi, tovarniško preizkušen in testiran na tesnjenje pri 50,0 barih. Aksialni ventilatorji, z vertikalnim izpihom, trifaznimi motorji, s trajno mazanimi krogličnimi ležaji in zunanjo toplotno zaščito pred preobremenitvijo.</t>
  </si>
  <si>
    <t xml:space="preserve">Hladilni krog: Dva ločena hladilna kroga, vsak krog s servisnimi ventili na izstopu iz kompresorja, motoriziran sesalni ventil, zaporni ventil za vod tekočine, odstranljiv jedrni filter, polnilni priključek, visokotlačne in nizkotlačne varnostne ventile ter elektronski ekspanzijski ventil. Štiri (4), direktno gnanih spiralnih (»scroll«) kompresorjev, frek. 50Hz.  Vmesnimi izpustnimi ventili IDV (»Intermediate Discharge Valve«), prilagajajo porabo energije spremenljivi obremenitvi in tlaku v sistemu. </t>
  </si>
  <si>
    <t xml:space="preserve">Ležaji motorja zasnovani za celotno življenjsko dobo enote. Motor kompresorja hlajen s posesanim hladivom, hermetično zaprt, ležaji motorja so predvideni za celotno življenjsko dobo kompresorja. Kroženje olja je izvedeno brez oljne črpalke, v sistemu je oljni filter gostote 5μm. Grelnik olja za preprečitev zagona pri nizki temperaturi olja. </t>
  </si>
  <si>
    <t xml:space="preserve">Elektro krmilna omara: iz pocinkanega jekla in zaščito razreda IP54, z dostopom prek vrat na tečajih.  Vklop naprave neposredni zagon (»across-the-line«),  tovarniško nameščen in v celoti predhodno povezan z motorjem kompresorja in nadzorno ploščo. Električni priključek standarden z varnostnim ločilnim stikalom, vsi zaganjalni elementi so zaprti v omari. </t>
  </si>
  <si>
    <t xml:space="preserve">Omogoča preko 100 različnih napak je prikazanih v primeru okvare v delovanju. Prikazuje je napaka, način resetirana, datum in čas okvare, način obratovanja med nastopom okvare in dodatno sporočilo, prikazana je zgodovina zadnjih 20. napak. Opozorila in napake prikazane kronološko z barvami in simboli: rdeči osem kotnik za takojšen izklop, rumen trikotnik za normalni izklop in moder krog za opozorila. Vgrajen urnik za delovanje brez povezave na CNS, SD kratica za lokalno varnostno kopijo zgodovine parametrov delovanja, WiFi modul, oddaljena povezljivost s Trane Connect. Podpira naslednje vire krmiljenja: </t>
  </si>
  <si>
    <t>Lokalni operaterski vmesnik, načrtovanje časa (opcijsko), LonTalk LCI-C (opcisjko), BACNet (opcijsko), žični signal 4-20 mA ali 2-10 VDC iz zunanjega vira, ModBus, Sistemi Trane Tracer™ (opcijsko).</t>
  </si>
  <si>
    <t xml:space="preserve">Krmilnik Tracer UC800: Mikroprocesorski krmilnik, tovarniško nameščen in preizkušen, napajan iz močnostnega transformatorja enote. Krmilnik omogoča več glavnih nastavitev prioritete zmogljivosti, ki jih nastavi uporabnik: 1. samo hlajenje (enota deluje kot hladilni agregat zrak-voda), 2. samo ogrevanje: enota deluje kot toplotna črpalka zrak-voda, </t>
  </si>
  <si>
    <t xml:space="preserve"> Omogoča ponastavitev ohlajene vode na podlagi povratne vode, samodejno zaustavitev enote/hl. kroga zaradi nenormalnih pogojev delovanja (nizka temperatura hladilnega sredstva uparjalnika, visoka temperatura kondenzacije, tokovna preobremenitev elektromotorja). Zahtevan ročni reset okvare v primeru: nizke temperature in tlaka hladiva v uparjalniku, visokega tlaka hladiva v kondenzatorju, napake ključnih tipal, visoke vstopne in izstopne temperature hladiva iz kompresorja, izgube komunikacije med krmilnimi moduli, zasilnega izklopa naprave.  </t>
  </si>
  <si>
    <t>Avtomatski reset okvare v primeru: začasne izgube pretoka skozi uparjalnik, izguba komunikacije. kratkotrajne izgube napajanja, idr.</t>
  </si>
  <si>
    <t>Uporabniški vmesnik z zaslonom na dotik: Tovarniško vgrajen nad vrati omarice krmilnika, izdelan v IP56 zaščiti. Diagonala zaslona 7’’ z ločljivostjo 800x480 točk, odporen na UV žarke in omogoča temperaturo delovanja od -40 °C do +70 °C.</t>
  </si>
  <si>
    <t xml:space="preserve">Visoka učinkovitost ogrevanja; Zelo tiha izvedba (XLN); Comfort (hlajenje -20°C do +50°C, ogrevanje od -18°C do + 35°C); EC ventilatorji; Opcija zmanjšanja hrupa ponoči (NNSB): preko zunanjega on/off signala je mogoče aktivirati nočni režim obratovanja, hrup se zniža z znižanjem hitrosti ventilatorjev; ModBus ali Bacnet
</t>
  </si>
  <si>
    <t>Hidromodul v sestavi: dvojna frekvenčno vodena obtočna črpalka s standardnim tlakom, tlačna posoda, varnostni ventil</t>
  </si>
  <si>
    <t>DN 125; pogon AMV 435/230V</t>
  </si>
  <si>
    <t>DN 80;  pogon AMV 435/230V</t>
  </si>
  <si>
    <t xml:space="preserve">Regulacijska enota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t>
  </si>
  <si>
    <t xml:space="preserve">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
</t>
  </si>
  <si>
    <t>Presoja:
- CE-overjeno skladno s PED/DEP 97/23/EC.</t>
  </si>
  <si>
    <t xml:space="preserve">Transfero TV 4.1 E Connect, </t>
  </si>
  <si>
    <t>Nominalen volumen: VN 300 litrov</t>
  </si>
  <si>
    <t>Pleno P BA4 R, PS 10 bar</t>
  </si>
  <si>
    <t>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t>
  </si>
  <si>
    <t>Varnostni ventil, ki ustreza DIN 4751, nastavljen za tlak odpiranja Psv=3bar z vsem potrebnim pritrdilnim in montažnim materialom.</t>
  </si>
  <si>
    <t>DN 25/40 (ogrevanje)</t>
  </si>
  <si>
    <t>PID PROJEKT</t>
  </si>
  <si>
    <t xml:space="preserve">MAGNA3 25-100 - Grundfos </t>
  </si>
  <si>
    <t>DN 80 (88,9x3,6mm)</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</si>
  <si>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scheme val="minor"/>
      </rPr>
      <t>zajeto v popisu prezračevanja</t>
    </r>
  </si>
  <si>
    <t>N =  116 W; 1 x 230 V</t>
  </si>
  <si>
    <r>
      <t>Termostat za talno gretje -</t>
    </r>
    <r>
      <rPr>
        <b/>
        <sz val="11"/>
        <rFont val="Calibri"/>
        <family val="2"/>
        <scheme val="minor"/>
      </rPr>
      <t xml:space="preserve"> zajeto v elektro popisu</t>
    </r>
  </si>
  <si>
    <t>za vse izbrane elemente, velja ali ustrezno</t>
  </si>
  <si>
    <t xml:space="preserve">Transfero TV 4.1 EC Connect, </t>
  </si>
  <si>
    <t>Električna moč: PA 0,75 kW</t>
  </si>
  <si>
    <t>4.3.3.8 Split sistemi in konvektorski sistem</t>
  </si>
  <si>
    <t>6 odcepov</t>
  </si>
  <si>
    <t>Cevni razvod talnega ogrevanja, 100% difuzijsko tesna, univerzalna večplastna cev za talno og primerna do temperature 95°C in PN 10, vključno z vsem pritrdilnim in tesnilnim materialom.</t>
  </si>
  <si>
    <t>G = 12m3/h</t>
  </si>
  <si>
    <t>Magna3 D 40-150 F 250</t>
  </si>
  <si>
    <t>G = 5,3 m3/h</t>
  </si>
  <si>
    <t>Magna 3 D 32-120F 220</t>
  </si>
  <si>
    <t>G = 24,9m3/h</t>
  </si>
  <si>
    <t>H = 95 kPa</t>
  </si>
  <si>
    <t>U=1x200-240 V</t>
  </si>
  <si>
    <t>Magna 3 D 65-150F 340</t>
  </si>
  <si>
    <t>G = 18,3 m3/h</t>
  </si>
  <si>
    <t>H = 105 kPa</t>
  </si>
  <si>
    <t>G = 7,4 m3/h</t>
  </si>
  <si>
    <t>H = 100 kPa</t>
  </si>
  <si>
    <t>U=1x 200-240 V</t>
  </si>
  <si>
    <t>Magna 3 D 40-150F 250</t>
  </si>
  <si>
    <t>DN 25 (33,4×2,65mm)</t>
  </si>
  <si>
    <t>DN 20 (26,9x2,3mnm)</t>
  </si>
  <si>
    <t>Ustreza proizvod: tip: Uponor Ecoflex Thermo Single 63x5,8/175 ali enakovredno.</t>
  </si>
  <si>
    <t>Ustreza proizvod: tip: Uponor Ecoflex Thermo Single 75x6,8/200 ali enakovredno.</t>
  </si>
  <si>
    <t>Ustreza proizvod: tip: Uponor Ecoflex Thermo Single 90x8,2/200 ali enakovredno.</t>
  </si>
  <si>
    <t>Ustreza proizvod: tip: Uponor Ecoflex Thermo Single 110x10/200 ali enakovredno.</t>
  </si>
  <si>
    <t>DN80</t>
  </si>
  <si>
    <t>Prehod iz fi63 na DN50</t>
  </si>
  <si>
    <t>Prehod iz fi75 na DN65</t>
  </si>
  <si>
    <t>Prehod iz fi90 na DN80</t>
  </si>
  <si>
    <t>Prehod iz fi110 na DN100</t>
  </si>
  <si>
    <t>STAD 40</t>
  </si>
  <si>
    <t>Maksimalen dovoljen tlak: PS 10 bar</t>
  </si>
  <si>
    <t>G = 44,1m3/h</t>
  </si>
  <si>
    <t>TPE3 D 80-150-S-A-F-A-BQQE</t>
  </si>
  <si>
    <t>G = 11 m3/h</t>
  </si>
  <si>
    <t>H = 65 kPa</t>
  </si>
  <si>
    <t>Magna3 D 40-120F 250</t>
  </si>
  <si>
    <t>N = 427W</t>
  </si>
  <si>
    <t>G = 10 m3/h</t>
  </si>
  <si>
    <t>MAGNA3 32-120 F</t>
  </si>
  <si>
    <t>Ventilatorski kasetni konvektor stropne izvedbe za štiricevni sistem, sestoječ iz ohišja z masko, lamelnega toplotnega izmenjevalca, odzračevalne pipice, nizkošumnega ventilatorja, lovilne ponve za kondenzat, 3-potnega ventila in pripadajočih elektrotermičnih pogonov, vključno s potopno črpalko s priključkom za odvod kondenzata, zračnega filtra, kompletno z vsem montažnim in pritrdilnim materialom. Skupaj z poševno sedežnim ventilom, zaporno pipo in fleksibilno cev.</t>
  </si>
  <si>
    <t>CWS 02 2P  (Qhl=1600W ) 2 hitrost</t>
  </si>
  <si>
    <t>CWS 12 2P  (Qhl=2310W ) 2 hitrost</t>
  </si>
  <si>
    <t>CWS 22 2P  (Qhl=3300W ) 2 hitrost</t>
  </si>
  <si>
    <t>Termični pogon deluje dvotočkovno (ON-OFF) za povezavo s sobnim termostatom z dvotočkovnim delovanjem . Vključuje grelni element, ki se pod vplivom električne napetosti segreje in razširi ter tako zapira ali odpira ventil. Priključek na telo ventila z navojno matico M30x1,5. Tiho obratovanje izdelan iz toplotno, električno zaščitne plastike. 1x230V</t>
  </si>
  <si>
    <t>Zajeto v popisu elektro projekta</t>
  </si>
  <si>
    <t>Tlačno neodvisni kombinirani regulator pretoka z regulacijskim ventilom. brez pomožne energije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t>
  </si>
  <si>
    <t>Če je ventil vgrajen na tlačno najbolj neugodno mesto v sistemu, postavka vključuje optimiranje delovanja elektronsko vodene obtočne črpalke na najmanjši še zadosten tlak, ki zagotavlja računske pretoke na vseh ventilih v sistemu.</t>
  </si>
  <si>
    <t>tlačna stopnja:                            PN16</t>
  </si>
  <si>
    <t>maks. temperatura vode:           120 °C</t>
  </si>
  <si>
    <t>maks. diferenčni tlak:                 4 bar</t>
  </si>
  <si>
    <t>min. diferenčni tlak:                    0,16 bar</t>
  </si>
  <si>
    <t>Tripotni navojni regulacijski ventil (za končne elemente) na motorni pogon izdelan za nazivni tlak PN6 in temperaturo do 50st.C skupaj z pritrdilnim, tesnilnim in vijačnim materialom ter protiprirobnicami. Vkljucno z zveznim motornim pogonom.</t>
  </si>
  <si>
    <t>DN 15, PN6</t>
  </si>
  <si>
    <t>Kvs=4</t>
  </si>
  <si>
    <t>Dobava in montaža krogelnega ventila  za hladno/toplo vodo , PN 6 dimenzije</t>
  </si>
  <si>
    <t>Proizvod/Tip:</t>
  </si>
  <si>
    <t>Avtomatski odzračevalni lonček za odzračevanje nevezanega zraka za NP 10, vključno z vsem pritrdilnim in tesnilnim materialom.</t>
  </si>
  <si>
    <t>Tip: Spirotop 1/2"</t>
  </si>
  <si>
    <t>Kanalizacijske cevi in fazonski kosi, izdelani iz PP po DIN 4102, na obojke zatesnjene z gumijastimi tesnili (obročki, manšete), vključno z mazalnim sredstvom   
a.PP ravna cev z eno obojko dolžine od 150 - 1000 mm, vključno s fazonskimi kosi</t>
  </si>
  <si>
    <t>Skupaj konvektorski sistem</t>
  </si>
  <si>
    <t xml:space="preserve">DN80 </t>
  </si>
  <si>
    <t>DN 50; kvs = 40 pogon AME 435/24V</t>
  </si>
  <si>
    <t>Qn=12 m3/h, DN 25 US ECHO II</t>
  </si>
  <si>
    <t>Qn=6 m3/h, DN 25 US ECHO II</t>
  </si>
  <si>
    <t>DN 20/32 (hlajenje)</t>
  </si>
  <si>
    <t>Trane CXAF Sintesis Advantage 130 HEat XLN EC R454B</t>
  </si>
  <si>
    <t>1_1</t>
  </si>
  <si>
    <t>GWP hladiva po AR6 &lt;= 531 [R454B]</t>
  </si>
  <si>
    <t>Hlajenje: kapaciteta: 410,43 (kW)</t>
  </si>
  <si>
    <t>temperaturni režim zraka: 35 (°C)</t>
  </si>
  <si>
    <t>EER &gt;= 2,92 (kW/kW)</t>
  </si>
  <si>
    <t>pretok uparjalnik: 19,61(L/s)</t>
  </si>
  <si>
    <t>padec tlaka skozi uparjalnik: 27,1 kPa</t>
  </si>
  <si>
    <t>Ogrevanje: kapaciteta: 432,6 (kW)</t>
  </si>
  <si>
    <t>temperaturni režim zraka: 7(°C)/ 90 %</t>
  </si>
  <si>
    <t>COP &gt;= 3,4 (kW/kW)</t>
  </si>
  <si>
    <t>temperaturni režim kondenzator, vstopna / izstopna temperatura medija: 40/45 (°C)</t>
  </si>
  <si>
    <t>medij uparjalnik: voda /glikol</t>
  </si>
  <si>
    <t>medij kondenzator: voda/glikol</t>
  </si>
  <si>
    <t>pretok kondenzator: 20,83 (L/s)</t>
  </si>
  <si>
    <t>padec tlaka skozi kondenzator: 29,7 kPa</t>
  </si>
  <si>
    <t>Obratovalna točka 3:</t>
  </si>
  <si>
    <t>Obratovalna točka 4:</t>
  </si>
  <si>
    <t>Ogrevanje: kapaciteta: 362,16 (kW)</t>
  </si>
  <si>
    <t>temperaturni režim zraka: 0(°C)/ 90 %</t>
  </si>
  <si>
    <t>pretok kondenzator: 17,44 (L/s)</t>
  </si>
  <si>
    <t>padec tlaka skozi kondenzator: 21,4 kPa</t>
  </si>
  <si>
    <t>temperaturni režim zraka: -10 (°C)/ 90 %</t>
  </si>
  <si>
    <t>COP &gt;= 2,27 (kW/kW)</t>
  </si>
  <si>
    <t>pretok kondenzator: 13,29 (L/s)</t>
  </si>
  <si>
    <t>padec tlaka skozi kondenzator: 13,0 kPa</t>
  </si>
  <si>
    <t>električna moč: 142,57 (kW)</t>
  </si>
  <si>
    <t>maksimalni električni tok: 335 (A)</t>
  </si>
  <si>
    <t>zagonski električni tok: 649 (A)</t>
  </si>
  <si>
    <t>zvočna moč &lt;= 90 dB(A)</t>
  </si>
  <si>
    <t>zvočni tlak na razdalji 10m &lt;= 58 dB(A)</t>
  </si>
  <si>
    <t>zvočna moč ponoči &lt;= 88 dB(A)</t>
  </si>
  <si>
    <t>zvočni tlak na razdalji 10m ponoči &lt;= 56 dB(A)</t>
  </si>
  <si>
    <t>Operativna teža: 3941 kg</t>
  </si>
  <si>
    <t>Enota mora omogočati proizvodnjo ogrevane vode v režimih: </t>
  </si>
  <si>
    <t>Enota mora omogočati proizvodnjo hlajene vode v režimu: </t>
  </si>
  <si>
    <t>Ogrevanje: kapaciteta: 276,16 (kW)</t>
  </si>
  <si>
    <t>Območje delovanja </t>
  </si>
  <si>
    <t>60 / 55 °C pri temperaturi okolice +5 °C  </t>
  </si>
  <si>
    <t>56 / 51 °C pri temperaturi okolice 0 °C </t>
  </si>
  <si>
    <t>48 / 43 °C pri temperaturi okolice -10 °C </t>
  </si>
  <si>
    <t>12 / 7 °C pri temperaturi okolice +48 °C </t>
  </si>
  <si>
    <r>
      <t xml:space="preserve">hladivo </t>
    </r>
    <r>
      <rPr>
        <sz val="11"/>
        <rFont val="Calibri"/>
        <family val="2"/>
        <scheme val="minor"/>
      </rPr>
      <t>R454B</t>
    </r>
    <r>
      <rPr>
        <sz val="11"/>
        <color rgb="FFFF0000"/>
        <rFont val="Calibri"/>
        <family val="2"/>
        <scheme val="minor"/>
      </rPr>
      <t xml:space="preserve"> </t>
    </r>
    <r>
      <rPr>
        <sz val="11"/>
        <color rgb="FF000000"/>
        <rFont val="Calibri"/>
        <family val="2"/>
        <scheme val="minor"/>
      </rPr>
      <t> </t>
    </r>
  </si>
  <si>
    <t>Visokotemperaturna reverzibilna toplotna črpalka, opremljene z aksialnimi ventilatorji, visoko učinkovitimi spiralnimi kompresorji z vbrizgavanjem tekočine, visokoučinkovito spajkano ploščo uparjalnika, na voljo v 10 različnih velikostih.</t>
  </si>
  <si>
    <t>Vključno z:</t>
  </si>
  <si>
    <t>Zelo tiha izvedba (SLN)</t>
  </si>
  <si>
    <t>Vmesnik za povezavo na CNS: RS485 ModBus</t>
  </si>
  <si>
    <t>Victaulic spojka s prirobničnim kosom</t>
  </si>
  <si>
    <t>Hidromodul v sestavi: enojna obtočna črpalka, tlačna posoda, varnostni ventil</t>
  </si>
  <si>
    <t>Tehnične karakteristike</t>
  </si>
  <si>
    <t>medij: voda</t>
  </si>
  <si>
    <t>SEER &gt;= 3,67 (kW/kW)</t>
  </si>
  <si>
    <t>SCOP &gt;= 2,98 (kW/kW)</t>
  </si>
  <si>
    <t>hladivo: R410A</t>
  </si>
  <si>
    <t>Obratovalna točka 1</t>
  </si>
  <si>
    <t>Hlajenje: kapaciteta: 106,53 (kW)</t>
  </si>
  <si>
    <t>temperaturni režim, vstopna / izstopna temepratura medija: 50/55 (°C)</t>
  </si>
  <si>
    <t>temperatura okolice: 35 (°C)</t>
  </si>
  <si>
    <t>COP &gt;= 2,58 (kW/kW)</t>
  </si>
  <si>
    <t>Pretok na uparjalniku: 5,08 (L/s)</t>
  </si>
  <si>
    <t>Padec tlaka na uparjalniku: 8,8 (kPa)</t>
  </si>
  <si>
    <t>Obratovalna točka 2</t>
  </si>
  <si>
    <t>Gretje: kapaciteta: 61,80 (kW)</t>
  </si>
  <si>
    <t>temperatura okolice: -13 (°C) / 90(RH %)</t>
  </si>
  <si>
    <t>COP &gt;= 1,44 (kW/kW)</t>
  </si>
  <si>
    <t>Pretok na kondenzatorju: 2,94 (L/s)</t>
  </si>
  <si>
    <t>Padec tlaka na kondenzatorju: 4,2 (kPa)</t>
  </si>
  <si>
    <t>Obratovalna točka 3</t>
  </si>
  <si>
    <t>Gretje: kapaciteta: 73,6 (kW)</t>
  </si>
  <si>
    <t>temperatura okolice: 0 (°C) / 90(RH %)</t>
  </si>
  <si>
    <t>COP &gt;= 1,66 (kW/kW)</t>
  </si>
  <si>
    <t>Pretok na kondenzatorju: 3,5 (L/s)</t>
  </si>
  <si>
    <t>Padec tlaka na kondenzatorju: 6,8 (kPa)</t>
  </si>
  <si>
    <t>Obratovalna točka 4</t>
  </si>
  <si>
    <t>Gretje: kapaciteta: 106,7 (kW)</t>
  </si>
  <si>
    <t>temperatura okolice: 7 (°C) / 90(RH %)</t>
  </si>
  <si>
    <t>COP &gt;= 2,42 (kW/kW)</t>
  </si>
  <si>
    <t>Pretok na kondenzatorju: 5,08 (L/s)</t>
  </si>
  <si>
    <t>Padec tlaka na kondenzatorju: 9,3 (kPa)</t>
  </si>
  <si>
    <t>električna moč: 44,2 (kW)</t>
  </si>
  <si>
    <t>maksimalni električni tok: 93,2 (A)</t>
  </si>
  <si>
    <t>zagonski električni tok: 240 (A)</t>
  </si>
  <si>
    <t>zvočna moč &lt;= 84 dB(A)</t>
  </si>
  <si>
    <t>zvočni tlak na razdalji 10m &lt;= 52 dB(A)</t>
  </si>
  <si>
    <t>Dimenzije DxŠxV: 3599 x 1100 x 2255 mm</t>
  </si>
  <si>
    <t>Operativna teža: 1304 kg</t>
  </si>
  <si>
    <t xml:space="preserve">Zagotovilo kvalitete: Električna plošča je izdelana po standardih CEI-EN 60204-1 (CEI44-5; CEI EN 62061) in ima kratkostični tok 10kA. Vgrajen znotraj enote vključuje različne komponente za zagotavljanje varnosti in optimalnega delovanja. Te komponente so sestavljene iz varnostno zaklenjenega glavnega stikala, zaščitnih varovalk za napajalne vode vsakega kompresorja in ventilatorjev za vsak krog hladilnega sredstva, zaščitnih varovalk za pomožni tokokrog, zagonskih kontaktorjev za kompresorje in ventilatorje, nastavljivega termičnega magnetnega odklopnika za zaščito črpalke. (velja za enote s hidravličnimi kompleti), zagonske kontaktorje za črpalko (za enote opremljene s hidravličnimi kompleti), enofazni transformator za napajanje pomožnega tokokroga, oštevilčene žice in mikroprocesorski krmilni sistem. Napajanje za električno ploščo je 400V/3ph+n/50Hz, kar odpravlja potrebo po dodatnih virih napajanja. </t>
  </si>
  <si>
    <t>Napajalni kabli vstopijo v ploščo skozi snemljivo prirobnico, ki se nahaja na dnu škatle in je posebej zasnovana za ta namen. Programabilni krmilnik, ki temelji na zmogljivi platformi, uporablja 256-bitni mikroprocesor in 4MB sistem za masovno shranjevanje. Ponuja številne dodatne funkcije in zmogljivosti. Lahko se poveže z glavnimi sistemi za upravljanje stavb (BMS) prek RS485, se poveže z razširitvenimi moduli I/O prek CanBus, krmili enoto z uporabo breznapetostnih kontaktov in omogoči daljinsko upravljanje prek adapterja USB/Ethernet za spletno spremljanje parametrov. Podpira tudi vhod USB za nalaganje in prenos datotek, olajša interakcijo uporabnika prek intuitivnega vmesnika na vratih plošče s funkcijskimi tipkami in enostavno navigacijo med dinamičnimi zasloni.</t>
  </si>
  <si>
    <t>Kondenzator:</t>
  </si>
  <si>
    <t>Kondenzatorska tuljava bo izdelana iz aluminijastih reber, mehansko povezanih z brezšivnimi bakrenimi cevmi, in bo vključevala integriran krog podhlajevanja. HYDROFIL prevleka reber tuljave je neobvezna obdelava tuljave. Rebra tuljave, zaradi vodoodbojne obdelave HYDROPHIL, olajšajo odvajanje kondenzata z zmanjšanjem tveganja zaledenitve tuljav. Posledično bo število potrebnih odtaljevanj čim manjše. Če je enota opremljena z dodatnim kompletom za nizko temperaturo okoljskega zraka, so električni grelniki nameščeni na tuljavah, potopljenih v zadnjih vrstah, tako da se toplota razvije okoli celotne cevi s povečanjem prevodnosti toplote.</t>
  </si>
  <si>
    <t>Uparjalnik</t>
  </si>
  <si>
    <t>Neposredna ekspanzija, spajkana plošča iz nerjavečega jekla AISI 316, zunaj izolirana z zaprtoceličnim protikondenzacijskim materialom in opremljena z vodnim diferenčnim tlačnim stikalom in električnim grelnikom za zaščito proti zmrzovanju, ki ga upravlja elektronski krmilnik enote. Visoko učinkovit uparjalnik odlikujejo majhne dimenzije in posebna konfiguracija plošč, ki omogoča doseganje visoke učinkovitosti pri visokih temperaturah vode.</t>
  </si>
  <si>
    <t>Konsrukcija</t>
  </si>
  <si>
    <t>Enote imajo robustno ohišje iz pocinkanega jekla za velikosti od 050 do 145, ki zagotavlja odpornost na mehanske obremenitve med transportom in delovanjem. Visoka odpornost ohišja proti koroziji omogoča zunanjo namestitev. Omogoča učinkovit prehod zraka skozi rebrasti menjalnik in omogoča enostaven dostop do notranjih komponent za vzdrževanje. Ohišje je prilagodljivo različnim vrstam vgradnje. Dodatna spodnja obloga ali komplet za nizko temperaturo okoljskega zraka ščiti hladilni krog pred vremenskimi vplivi. Enote imajo tudi posode za odvod kondenzata z vgrajenimi prevelikimi električnimi grelniki za preprečevanje nastajanja ledu in olajšanje odvajanja kondenzne vode.</t>
  </si>
  <si>
    <t>Trane FLEX HP HT 110 S</t>
  </si>
  <si>
    <t>2 x DN 50</t>
  </si>
  <si>
    <t>DN 20/32 (TSV)</t>
  </si>
  <si>
    <t>2 x DN 100 talno ogrevanje A+B - dovod in povratek</t>
  </si>
  <si>
    <t>2 x DN 65 talno ogrevanje C - dovod in povratek</t>
  </si>
  <si>
    <t>2 x DN 65 konvektorji</t>
  </si>
  <si>
    <t>Toplotni prenosnik glikol voda</t>
  </si>
  <si>
    <t>primar: 7/12</t>
  </si>
  <si>
    <t>sekundar: 8/13</t>
  </si>
  <si>
    <t>Q= 204 KW</t>
  </si>
  <si>
    <t>primar: 55/50</t>
  </si>
  <si>
    <t>sekundar: 48/53</t>
  </si>
  <si>
    <t>Q= 60,7 KW</t>
  </si>
  <si>
    <t>MUY-TP35VF-E2 ZUNANJA ENOTA</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</si>
  <si>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</si>
  <si>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Nazivna moč: hlajenje: 3,5 (1.5 ~ 4.0) kW Energetski razred: SEER: 9.0 - A+++ Električna priključna moč: hlajenje 0.760 kW Električni priključek: 230V/1F/50Hz // 10A Pretok zraka: hlajenje: 29,3 m3/min Nivo hrupa (SPL): hlajenje: 45 dB(A) Nivo hrupa (PWL): 58 dB(A) Dimenzije (V x Š x G): 550 x 800 x 285 mm Teža: 34 kg Medij: R32 Dimenzija priključne instalacije: Cu 6.35/9.52 mm Max. dolžinska / max. višinska razlika: 20 / 12 m Območje delovanja: hlajenje od -25°C do 46°C</t>
  </si>
  <si>
    <t>MSY-TP35VF-E2 NOTRANJA STENSKA ENOTA</t>
  </si>
  <si>
    <t>Notranja stenska enota standardne oblike v beli barvi namenjena samo za hlajenje. - samodejni vklop naprave po izgubi električne energije - motorizirane lamele za usmeritev zraka - zračni filter - tedenski časovnik - možnost upravljanja z žičnim upravljalnikom (+ MAC-334) PROIZVAJALEC: Mitsubishi Electric, Japonska UVOZNIK: REAM d.o.o., Komenda TEHNIČNI PODATKI: Nazivna moč: hlajenje: 3,5 (1.5 ~ 4.0) kW Pretok zraka: hlajenje: 10.1 - 11.6 - 13.7 - 16.4 m3/min Nivo hrupa (SPL): hlajenje: 31 - 36 - 40 - 45 dB(A) Nivo hrupa (PWL): 60 dB(A) Električni priključek: 230V/1F/50Hz iz notranje enote Dimenzije (V x Š x G): 305-923-250 mm Teža: 12,5 kg OPOMBA: IR upravljalnik je priložen</t>
  </si>
  <si>
    <r>
      <t xml:space="preserve">Digitalni elektronski sobni termostat za nastavitev temperature v prostoru s funkcijo:
hlajenja z ventilatorskim konvektorjem (3. Stopenjski ventilator, on-off pogon ventila (230V)) in
ogrevanja (on-off pogon ventila 230V).
Karakteristike termostata:napajanje 230V
stikalo za preklop med hlajenjem (funkcijo prevzame vent. konvektor) in ogrevanjem (funkcijo prevzamejo ventili ogrevanja)stikalo za vklop / izklop hlajenja oz. ogrevanja
stikalo za izbiro ventilatorske stopnje konvektorja  (stikalo je aktivno le v režimu hlajenja!)
signalizacije (3 LED lučke) za vklop, ogrevanje, hlajenje. </t>
    </r>
    <r>
      <rPr>
        <b/>
        <sz val="11"/>
        <rFont val="Calibri"/>
        <family val="2"/>
        <scheme val="minor"/>
      </rPr>
      <t>Zajeto v popisu elektro projekta</t>
    </r>
  </si>
  <si>
    <t>Zaprta membranska raztezna posoda za ogrevno vodo, komplet z montažnim materialom s predtlakom 1,5bar
Vcel = 140l, PN6
pN2 = 2bar (n)</t>
  </si>
  <si>
    <r>
      <t>Termometri fi100 0-120</t>
    </r>
    <r>
      <rPr>
        <vertAlign val="superscript"/>
        <sz val="11"/>
        <rFont val="Calibri"/>
        <family val="2"/>
        <scheme val="minor"/>
      </rPr>
      <t>o</t>
    </r>
    <r>
      <rPr>
        <sz val="11"/>
        <rFont val="Calibri"/>
        <family val="2"/>
        <scheme val="minor"/>
      </rPr>
      <t>C</t>
    </r>
  </si>
  <si>
    <t>Krogelna zaporna pipa za sanitarno toplo vodo, z navojnim priključkom, komplet z montažnim materialom:</t>
  </si>
  <si>
    <r>
      <t>Temperaturni omejilnik  TR/STB nastavljen na 65</t>
    </r>
    <r>
      <rPr>
        <vertAlign val="superscript"/>
        <sz val="11"/>
        <rFont val="Calibri"/>
        <family val="2"/>
        <scheme val="minor"/>
      </rPr>
      <t>0</t>
    </r>
    <r>
      <rPr>
        <sz val="11"/>
        <rFont val="Calibri"/>
        <family val="2"/>
        <scheme val="minor"/>
      </rPr>
      <t xml:space="preserve">C, dobavljen za vgraditev v sistem STV. </t>
    </r>
  </si>
  <si>
    <r>
      <t xml:space="preserve">Dobava in montaža srednje težkih </t>
    </r>
    <r>
      <rPr>
        <b/>
        <sz val="11"/>
        <rFont val="Calibri"/>
        <family val="2"/>
        <scheme val="minor"/>
      </rPr>
      <t xml:space="preserve">navojnih cevi </t>
    </r>
    <r>
      <rPr>
        <sz val="11"/>
        <rFont val="Calibri"/>
        <family val="2"/>
        <scheme val="minor"/>
      </rPr>
      <t>po DIN 2440 vključno z varilnimi materialom, varilnimi loki, obešalnim in pritrdilnim materialom ter dodatkom za razrez:</t>
    </r>
  </si>
  <si>
    <r>
      <t xml:space="preserve">Dobava in montaža brezšivnih </t>
    </r>
    <r>
      <rPr>
        <b/>
        <sz val="11"/>
        <rFont val="Calibri"/>
        <family val="2"/>
        <scheme val="minor"/>
      </rPr>
      <t xml:space="preserve">navojnih cevi </t>
    </r>
    <r>
      <rPr>
        <sz val="11"/>
        <rFont val="Calibri"/>
        <family val="2"/>
        <scheme val="minor"/>
      </rPr>
      <t>po DIN 2448 vključno z varilnimi materialom, varilnimi loki, obešalnim in pritrdilnim materialom ter dodatkom za razrez:</t>
    </r>
  </si>
  <si>
    <r>
      <t>do 0,2 m</t>
    </r>
    <r>
      <rPr>
        <vertAlign val="superscript"/>
        <sz val="11"/>
        <rFont val="Calibri"/>
        <family val="2"/>
        <scheme val="minor"/>
      </rPr>
      <t>2</t>
    </r>
  </si>
  <si>
    <r>
      <rPr>
        <b/>
        <sz val="11"/>
        <rFont val="Calibri"/>
        <family val="2"/>
        <scheme val="minor"/>
      </rPr>
      <t xml:space="preserve">Dobava in montaža: </t>
    </r>
    <r>
      <rPr>
        <sz val="11"/>
        <rFont val="Calibri"/>
        <family val="2"/>
        <scheme val="minor"/>
      </rPr>
      <t>električni</t>
    </r>
    <r>
      <rPr>
        <b/>
        <sz val="11"/>
        <rFont val="Calibri"/>
        <family val="2"/>
        <scheme val="minor"/>
      </rPr>
      <t xml:space="preserve"> </t>
    </r>
    <r>
      <rPr>
        <sz val="11"/>
        <rFont val="Calibri"/>
        <family val="2"/>
        <scheme val="minor"/>
      </rPr>
      <t xml:space="preserve">kopalniških radiatorjev dimenzije VxŠxG=120x50x8cm moči cca 500W vključno montažni in pritrdilni material.
</t>
    </r>
  </si>
  <si>
    <r>
      <t xml:space="preserve">Dobava in montaža črnih navojnih cevi za razvod  </t>
    </r>
    <r>
      <rPr>
        <sz val="11"/>
        <color indexed="40"/>
        <rFont val="Calibri"/>
        <family val="2"/>
        <scheme val="minor"/>
      </rPr>
      <t>hladilne vode</t>
    </r>
    <r>
      <rPr>
        <sz val="11"/>
        <rFont val="Calibri"/>
        <family val="2"/>
        <scheme val="minor"/>
      </rPr>
      <t xml:space="preserve"> po DIN 2440 vključno z varilnimi materialom, varilnimi loki, obešalnim in pritrdilnim materialom ter dodatkom za razrez:</t>
    </r>
  </si>
  <si>
    <r>
      <t xml:space="preserve">Dobava in montaža črnih navojnih cevi za razvod  </t>
    </r>
    <r>
      <rPr>
        <sz val="11"/>
        <color indexed="10"/>
        <rFont val="Calibri"/>
        <family val="2"/>
        <scheme val="minor"/>
      </rPr>
      <t>ogrevne vode</t>
    </r>
    <r>
      <rPr>
        <sz val="11"/>
        <rFont val="Calibri"/>
        <family val="2"/>
        <scheme val="minor"/>
      </rPr>
      <t xml:space="preserve"> po DIN 2440 vključno z varilnimi materialom, varilnimi loki, obešalnim in pritrdilnim materialom ter dodatkom za razrez:</t>
    </r>
  </si>
  <si>
    <r>
      <t xml:space="preserve">Dobava in montaža črne brezšivne cevi po za razvod </t>
    </r>
    <r>
      <rPr>
        <sz val="11"/>
        <color indexed="40"/>
        <rFont val="Calibri"/>
        <family val="2"/>
        <scheme val="minor"/>
      </rPr>
      <t>hladilne vode</t>
    </r>
    <r>
      <rPr>
        <sz val="11"/>
        <rFont val="Calibri"/>
        <family val="2"/>
        <scheme val="minor"/>
      </rPr>
      <t xml:space="preserve"> DIN 2448, skupaj z varilnimi loki po DIN 2605, 1. del (r = 1,5 D), zmanjševalnimi kosi po DIN 2616, z varilnim materijalom in dodatkom za odrez, vključno z obešalnim in pritrdilnim materijalom, nazivne velikosti</t>
    </r>
  </si>
  <si>
    <r>
      <t xml:space="preserve">Dobava in montaža črne brezšivne cevi za razvod </t>
    </r>
    <r>
      <rPr>
        <sz val="11"/>
        <color indexed="10"/>
        <rFont val="Calibri"/>
        <family val="2"/>
        <scheme val="minor"/>
      </rPr>
      <t>ogrevne vode</t>
    </r>
    <r>
      <rPr>
        <sz val="11"/>
        <rFont val="Calibri"/>
        <family val="2"/>
        <scheme val="minor"/>
      </rPr>
      <t xml:space="preserve"> po DIN 2448, skupaj z varilnimi loki po DIN 2605, 1. del (r = 1,5 D), zmanjševalnimi kosi po DIN 2616, z varilnim materijalom in dodatkom za odrez, vključno z obešalnim in pritrdilnim materijalom, nazivne velikosti</t>
    </r>
  </si>
  <si>
    <r>
      <t xml:space="preserve">Dobava in montaža izolacije cevovodov </t>
    </r>
    <r>
      <rPr>
        <sz val="11"/>
        <color indexed="40"/>
        <rFont val="Calibri"/>
        <family val="2"/>
        <scheme val="minor"/>
      </rPr>
      <t>HLAJENJA.</t>
    </r>
    <r>
      <rPr>
        <sz val="11"/>
        <rFont val="Calibri"/>
        <family val="2"/>
        <scheme val="minor"/>
      </rPr>
      <t xml:space="preserve"> Toplotna in protikondenčna izolacija cevi (PE) s certifikatom o skladnosti, izdelana iz cevakov iz sintetičnega  kavčuka z zaprto celično strukturo, težko gorljiva in samougasljiva, ne kaplja in širi ognja – vrste B1 s kontrolo po DIN 4102, toplotno prevodnostjo l &lt; 0,035 W/mK pri 0 °C, primerna za temperaturno območje –40 do + 105 °C, s koeficientom upornosti proti difuziji vodne pare m &gt; 3000, debelin po P R A V I L N I K-u
o učinkoviti rabi energije v stavbah. </t>
    </r>
  </si>
  <si>
    <r>
      <t xml:space="preserve">Dobava in montaža toplotne izolacije cevovodov </t>
    </r>
    <r>
      <rPr>
        <sz val="11"/>
        <color indexed="10"/>
        <rFont val="Calibri"/>
        <family val="2"/>
        <scheme val="minor"/>
      </rPr>
      <t>OGREVANJA</t>
    </r>
    <r>
      <rPr>
        <sz val="11"/>
        <rFont val="Calibri"/>
        <family val="2"/>
        <scheme val="minor"/>
      </rPr>
      <t xml:space="preserve"> izvedena iz žlebakov iz mineralnih vlaken, debelina v skladu s pravilnikom o racionalni rabi energije. Plašč  iz aluminija 0,8mm. Za cevi dimenzije:</t>
    </r>
  </si>
  <si>
    <r>
      <t>Kombinirani izkop</t>
    </r>
    <r>
      <rPr>
        <b/>
        <u/>
        <sz val="11"/>
        <rFont val="Calibri"/>
        <family val="2"/>
        <scheme val="minor"/>
      </rPr>
      <t xml:space="preserve"> </t>
    </r>
    <r>
      <rPr>
        <sz val="11"/>
        <rFont val="Calibri"/>
        <family val="2"/>
        <scheme val="minor"/>
      </rPr>
      <t xml:space="preserve">jarka za cevovod v terenu III kategorije, globine do 2,0 m.                                                                                                                                                                                                                                                     </t>
    </r>
  </si>
  <si>
    <r>
      <t>m</t>
    </r>
    <r>
      <rPr>
        <vertAlign val="superscript"/>
        <sz val="11"/>
        <rFont val="Calibri"/>
        <family val="2"/>
        <scheme val="minor"/>
      </rPr>
      <t>3</t>
    </r>
  </si>
  <si>
    <r>
      <t>m</t>
    </r>
    <r>
      <rPr>
        <vertAlign val="superscript"/>
        <sz val="11"/>
        <rFont val="Calibri"/>
        <family val="2"/>
        <scheme val="minor"/>
      </rPr>
      <t>2</t>
    </r>
  </si>
  <si>
    <r>
      <t>Pokrivanje dna jarka s plastjo PP polsti gramature 200 g/m</t>
    </r>
    <r>
      <rPr>
        <vertAlign val="superscript"/>
        <sz val="11"/>
        <rFont val="Calibri"/>
        <family val="2"/>
        <scheme val="minor"/>
      </rPr>
      <t>2</t>
    </r>
    <r>
      <rPr>
        <sz val="11"/>
        <rFont val="Calibri"/>
        <family val="2"/>
        <scheme val="minor"/>
      </rPr>
      <t>.</t>
    </r>
  </si>
  <si>
    <r>
      <rPr>
        <b/>
        <sz val="11"/>
        <rFont val="Calibri"/>
        <family val="2"/>
        <scheme val="minor"/>
      </rPr>
      <t>Dobava in montaža:</t>
    </r>
    <r>
      <rPr>
        <sz val="11"/>
        <rFont val="Calibri"/>
        <family val="2"/>
        <scheme val="minor"/>
      </rPr>
      <t xml:space="preserve"> Reverzibilna toplotna črpalka zrak-voda, za proizvodnjo hladne ali tople vode, tovarniško sestavljena, testirana, napolnjena in dobavljena s hladivom R454B in oljem. Vključno z:</t>
    </r>
  </si>
  <si>
    <r>
      <rPr>
        <b/>
        <sz val="11"/>
        <rFont val="Calibri"/>
        <family val="2"/>
        <scheme val="minor"/>
      </rPr>
      <t>Zalogovnik hladne vode</t>
    </r>
    <r>
      <rPr>
        <sz val="11"/>
        <rFont val="Calibri"/>
        <family val="2"/>
        <scheme val="minor"/>
      </rPr>
      <t xml:space="preserve"> prostornine 3m3, za nazivni tlak NP6, premera cca 1.3m in višine cca. 2,5 m ter priključki za termometer, manometer, 2x tipalo spodaj, 2x tipalo zgoraj. Zalogovnik je protikondenčno izoliran z parazaporno izolacijo debeline 38mm S priključki za naslednje premere cevi. </t>
    </r>
  </si>
  <si>
    <r>
      <rPr>
        <b/>
        <sz val="11"/>
        <rFont val="Calibri"/>
        <family val="2"/>
        <scheme val="minor"/>
      </rPr>
      <t xml:space="preserve">Zalogovnik ogrevne vode </t>
    </r>
    <r>
      <rPr>
        <sz val="11"/>
        <rFont val="Calibri"/>
        <family val="2"/>
        <scheme val="minor"/>
      </rPr>
      <t>prostornine 3m3, za nazivni tlak NP6, premera cca 1.3m in višine cca. 2,5 m ter priključki za termometer, manometer, 2x tipalo spodaj, 2x tipalo zgoraj.  Zalogonik je toplotno izoliran z  izolacijo debeline 100mm. S priključki za naslednje premere cevi.</t>
    </r>
  </si>
  <si>
    <r>
      <rPr>
        <b/>
        <sz val="11"/>
        <rFont val="Calibri"/>
        <family val="2"/>
        <scheme val="minor"/>
      </rPr>
      <t xml:space="preserve">Zalogovnik ogrevne vode za TSV </t>
    </r>
    <r>
      <rPr>
        <sz val="11"/>
        <rFont val="Calibri"/>
        <family val="2"/>
        <scheme val="minor"/>
      </rPr>
      <t>prostornine 3m3, za nazivni tlak NP6, premera cca 1.3m in višine cca. 2,5 m ter priključki za termometer, manometer, 2x tipalo spodaj, 2x tipalo zgoraj.  Zalogonik je toplotno izoliran z  izolacijo debeline 100mm. S priključki za naslednje premere cevi.</t>
    </r>
  </si>
  <si>
    <r>
      <t>Obtočna črpalka(</t>
    </r>
    <r>
      <rPr>
        <b/>
        <sz val="11"/>
        <rFont val="Calibri"/>
        <family val="2"/>
        <scheme val="minor"/>
      </rPr>
      <t>Č1 Objekt A+B talno</t>
    </r>
    <r>
      <rPr>
        <sz val="11"/>
        <rFont val="Calibri"/>
        <family val="2"/>
        <scheme val="minor"/>
      </rPr>
      <t>) za toplo vodo s frekvenčno regulacijo za PN16, kompletno s prirobnicami in protiprirobnicami, vijačnim in tesnilnim materialom</t>
    </r>
  </si>
  <si>
    <r>
      <t>Obtočna črpalka(</t>
    </r>
    <r>
      <rPr>
        <b/>
        <sz val="11"/>
        <rFont val="Calibri"/>
        <family val="2"/>
        <scheme val="minor"/>
      </rPr>
      <t>Č2 Objekt C talno</t>
    </r>
    <r>
      <rPr>
        <sz val="11"/>
        <rFont val="Calibri"/>
        <family val="2"/>
        <scheme val="minor"/>
      </rPr>
      <t>) za toplo vodo s frekvenčno regulacijo za PN16, kompletno s prirobnicami in protiprirobnicami, vijačnim in tesnilnim materialom</t>
    </r>
  </si>
  <si>
    <r>
      <t>Obtočna črpalka(</t>
    </r>
    <r>
      <rPr>
        <b/>
        <sz val="11"/>
        <rFont val="Calibri"/>
        <family val="2"/>
        <scheme val="minor"/>
      </rPr>
      <t>Č3-A+B+C Klimati ogrevanje</t>
    </r>
    <r>
      <rPr>
        <sz val="11"/>
        <rFont val="Calibri"/>
        <family val="2"/>
        <scheme val="minor"/>
      </rPr>
      <t>) za toplo vodo s frekvenčno regulacijo za PN16, kompletno s prirobnicami in protiprirobnicami, vijačnim in tesnilnim materialom</t>
    </r>
  </si>
  <si>
    <r>
      <t>Obtočna črpalka(</t>
    </r>
    <r>
      <rPr>
        <b/>
        <sz val="11"/>
        <rFont val="Calibri"/>
        <family val="2"/>
        <scheme val="minor"/>
      </rPr>
      <t>Č4-A+B+C Klimati hlajenje</t>
    </r>
    <r>
      <rPr>
        <sz val="11"/>
        <rFont val="Calibri"/>
        <family val="2"/>
        <scheme val="minor"/>
      </rPr>
      <t>) za toplo vodo s frekvenčno regulacijo za PN16, kompletno s prirobnicami in protiprirobnicami, vijačnim in tesnilnim materialom</t>
    </r>
  </si>
  <si>
    <r>
      <t>Obtočna črpalka(</t>
    </r>
    <r>
      <rPr>
        <b/>
        <sz val="11"/>
        <rFont val="Calibri"/>
        <family val="2"/>
        <scheme val="minor"/>
      </rPr>
      <t>Č5 A konvektorji</t>
    </r>
    <r>
      <rPr>
        <sz val="11"/>
        <rFont val="Calibri"/>
        <family val="2"/>
        <scheme val="minor"/>
      </rPr>
      <t>) za hladno vodo s frekvenčno regulacijo za PN16, kompletno s prirobnicami in protiprirobnicami, vijačnim in tesnilnim materialom</t>
    </r>
  </si>
  <si>
    <r>
      <t xml:space="preserve">Obtočna črpalka </t>
    </r>
    <r>
      <rPr>
        <b/>
        <sz val="11"/>
        <rFont val="Calibri"/>
        <family val="2"/>
        <scheme val="minor"/>
      </rPr>
      <t xml:space="preserve">Č6 </t>
    </r>
    <r>
      <rPr>
        <sz val="11"/>
        <rFont val="Calibri"/>
        <family val="2"/>
        <scheme val="minor"/>
      </rPr>
      <t xml:space="preserve"> s frekvenčno regulacijo za PN16, kompletno s prirobnicami in protiprirobnicami, vijačnim in tesnilnim materialom</t>
    </r>
  </si>
  <si>
    <r>
      <t xml:space="preserve">Obtočna črpalka </t>
    </r>
    <r>
      <rPr>
        <b/>
        <sz val="11"/>
        <rFont val="Calibri"/>
        <family val="2"/>
        <scheme val="minor"/>
      </rPr>
      <t xml:space="preserve">Č7 </t>
    </r>
    <r>
      <rPr>
        <sz val="11"/>
        <rFont val="Calibri"/>
        <family val="2"/>
        <scheme val="minor"/>
      </rPr>
      <t>s frekvenčno regulacijo za PN16, kompletno s prirobnicami in protiprirobnicami, vijačnim in tesnilnim materialom</t>
    </r>
  </si>
  <si>
    <r>
      <t>Zbiralnik-razdelilnik (</t>
    </r>
    <r>
      <rPr>
        <b/>
        <sz val="11"/>
        <rFont val="Calibri"/>
        <family val="2"/>
        <scheme val="minor"/>
      </rPr>
      <t>ogrevni</t>
    </r>
    <r>
      <rPr>
        <sz val="11"/>
        <rFont val="Calibri"/>
        <family val="2"/>
        <scheme val="minor"/>
      </rPr>
      <t>), narejen iz brezšivnih cevi po EN10216, za nazivni tlak NP6, premera DN250 in dolžine cca. 1,4 m (x2 dovod in povratek) ter priključki za termometer in manometer z naslednjimi premeri odcepov.</t>
    </r>
  </si>
  <si>
    <r>
      <t xml:space="preserve">Zbiralnik-razdelilnik </t>
    </r>
    <r>
      <rPr>
        <b/>
        <sz val="11"/>
        <rFont val="Calibri"/>
        <family val="2"/>
        <scheme val="minor"/>
      </rPr>
      <t>(hladilni)</t>
    </r>
    <r>
      <rPr>
        <sz val="11"/>
        <rFont val="Calibri"/>
        <family val="2"/>
        <scheme val="minor"/>
      </rPr>
      <t>, narejen iz brezšivnih cevi po EN10216, za nazivni tlak NP6, premera DN150 in dolžine cca. 0,7 m ter priključki za termometer in manometer z naslednjimi premeri odcepov.</t>
    </r>
  </si>
  <si>
    <r>
      <rPr>
        <b/>
        <sz val="11"/>
        <rFont val="Calibri"/>
        <family val="2"/>
        <scheme val="minor"/>
      </rPr>
      <t>Jeklena cev</t>
    </r>
    <r>
      <rPr>
        <sz val="11"/>
        <rFont val="Calibri"/>
        <family val="2"/>
        <scheme val="minor"/>
      </rPr>
      <t xml:space="preserve"> izdelana iz materiala St 37.0,po EN10217-1, vključno z varilnim materialom in dodatkom za razrez.</t>
    </r>
  </si>
  <si>
    <r>
      <rPr>
        <b/>
        <sz val="11"/>
        <rFont val="Calibri"/>
        <family val="2"/>
        <scheme val="minor"/>
      </rPr>
      <t>Nabava</t>
    </r>
    <r>
      <rPr>
        <sz val="11"/>
        <rFont val="Calibri"/>
        <family val="2"/>
        <scheme val="minor"/>
      </rPr>
      <t xml:space="preserve"> vsega materiala in opreme, predvidene za vgraditev in montažo ter stroške prevoza, razkladanja in skladiščenja na gradbišču, notranjega (horizontalnega in vertikalnega) transporta na gradbišču (ne glede na težo ali zahtevnost), vključeno v enotnih cenah</t>
    </r>
  </si>
  <si>
    <r>
      <rPr>
        <b/>
        <sz val="11"/>
        <rFont val="Calibri"/>
        <family val="2"/>
        <scheme val="minor"/>
      </rPr>
      <t>Pripravljalna</t>
    </r>
    <r>
      <rPr>
        <sz val="11"/>
        <rFont val="Calibri"/>
        <family val="2"/>
        <scheme val="minor"/>
      </rPr>
      <t xml:space="preserve"> dela in organizacija gradbišča</t>
    </r>
  </si>
  <si>
    <r>
      <rPr>
        <b/>
        <sz val="11"/>
        <rFont val="Calibri"/>
        <family val="2"/>
        <scheme val="minor"/>
      </rPr>
      <t>Zaključna</t>
    </r>
    <r>
      <rPr>
        <sz val="11"/>
        <rFont val="Calibri"/>
        <family val="2"/>
        <scheme val="minor"/>
      </rPr>
      <t xml:space="preserve"> dela na gradbišču s strani ponudnika in njegovih podizvajalcev, z odvozom odvečnega materiala in odpadnega materiala na deponijo</t>
    </r>
  </si>
  <si>
    <r>
      <rPr>
        <b/>
        <sz val="11"/>
        <rFont val="Calibri"/>
        <family val="2"/>
        <scheme val="minor"/>
      </rPr>
      <t>Zavarovanje</t>
    </r>
    <r>
      <rPr>
        <sz val="11"/>
        <rFont val="Calibri"/>
        <family val="2"/>
        <scheme val="minor"/>
      </rPr>
      <t xml:space="preserve"> ponudbenih del v gradnji, delavcev in materiala na gradbišču v času izvajanja del. Ponudnik mora dokazilo o zavarovanju dostaviti naročniku najkasneje 14 dni po podpisu pogodbe</t>
    </r>
  </si>
  <si>
    <r>
      <rPr>
        <b/>
        <sz val="11"/>
        <rFont val="Calibri"/>
        <family val="2"/>
        <scheme val="minor"/>
      </rPr>
      <t>Izdelavo</t>
    </r>
    <r>
      <rPr>
        <sz val="11"/>
        <rFont val="Calibri"/>
        <family val="2"/>
        <scheme val="minor"/>
      </rPr>
      <t>, uporabo in demontažo vseh delovnih odrov (za ves čas izvajanja del)</t>
    </r>
  </si>
  <si>
    <r>
      <rPr>
        <b/>
        <sz val="11"/>
        <rFont val="Calibri"/>
        <family val="2"/>
        <scheme val="minor"/>
      </rPr>
      <t>Stroške elektrike</t>
    </r>
    <r>
      <rPr>
        <sz val="11"/>
        <rFont val="Calibri"/>
        <family val="2"/>
        <scheme val="minor"/>
      </rPr>
      <t>, toplote, vode, razsvetljave in ostale stroške v času gradnje, na raspolago v času gradnje, dogovor z naročnikom.</t>
    </r>
  </si>
  <si>
    <r>
      <rPr>
        <b/>
        <sz val="11"/>
        <rFont val="Calibri"/>
        <family val="2"/>
        <scheme val="minor"/>
      </rPr>
      <t>Izvedbo</t>
    </r>
    <r>
      <rPr>
        <sz val="11"/>
        <rFont val="Calibri"/>
        <family val="2"/>
        <scheme val="minor"/>
      </rPr>
      <t xml:space="preserve"> tlačnih preizkusov cevnih inštalacij ogrevanja in TSV (tudi po odsekih, če to pogojuje faznost izgradnje) ter izdelavo zapisnikov; Meritev temperatur po pooblaščeni inštituciji; Izpiranje instalacije</t>
    </r>
  </si>
  <si>
    <r>
      <rPr>
        <b/>
        <sz val="11"/>
        <rFont val="Calibri"/>
        <family val="2"/>
        <scheme val="minor"/>
      </rPr>
      <t>Izvedbo</t>
    </r>
    <r>
      <rPr>
        <sz val="11"/>
        <rFont val="Calibri"/>
        <family val="2"/>
        <scheme val="minor"/>
      </rPr>
      <t xml:space="preserve"> hidravličnega in termičnega ureguliranja inštalacij in opreme  na izračunane pretoke in temperature ter izdelavo zapisnikov in sicer:</t>
    </r>
  </si>
  <si>
    <r>
      <rPr>
        <b/>
        <sz val="11"/>
        <rFont val="Calibri"/>
        <family val="2"/>
        <scheme val="minor"/>
      </rPr>
      <t>Izvedbo</t>
    </r>
    <r>
      <rPr>
        <sz val="11"/>
        <rFont val="Calibri"/>
        <family val="2"/>
        <scheme val="minor"/>
      </rPr>
      <t xml:space="preserve"> zagona in poskusnega obratovanja inštalacij in opreme ogrevanja,  s šolanjem osebja za posluževanje in primopredajo investitorju ter izdelavo zapisnika</t>
    </r>
  </si>
  <si>
    <r>
      <rPr>
        <b/>
        <sz val="11"/>
        <rFont val="Calibri"/>
        <family val="2"/>
        <scheme val="minor"/>
      </rPr>
      <t>Izdelavo</t>
    </r>
    <r>
      <rPr>
        <sz val="11"/>
        <rFont val="Calibri"/>
        <family val="2"/>
        <scheme val="minor"/>
      </rPr>
      <t xml:space="preserve"> shem inštalacij in opreme ogrevanja, v obstojni obliki, v okvirju, pod steklom, za pritrditev na zid</t>
    </r>
  </si>
  <si>
    <r>
      <rPr>
        <b/>
        <sz val="11"/>
        <rFont val="Calibri"/>
        <family val="2"/>
        <scheme val="minor"/>
      </rPr>
      <t>Izdelava</t>
    </r>
    <r>
      <rPr>
        <sz val="11"/>
        <rFont val="Calibri"/>
        <family val="2"/>
        <scheme val="minor"/>
      </rPr>
      <t xml:space="preserve"> dokazila o zanesljivosti objekta za strojne inštalacije v 2 (dveh) izvodih  in v elektronski obliki, združene v fasciklu z označenimi registri poglavij vključujoč:</t>
    </r>
  </si>
  <si>
    <r>
      <rPr>
        <b/>
        <sz val="11"/>
        <rFont val="Calibri"/>
        <family val="2"/>
        <scheme val="minor"/>
      </rPr>
      <t>Izdelava prebojev</t>
    </r>
    <r>
      <rPr>
        <sz val="11"/>
        <rFont val="Calibri"/>
        <family val="2"/>
        <scheme val="minor"/>
      </rPr>
      <t xml:space="preserve"> do dimezij fi120mm v AB steni,vključno z kasnejšim požarnim tesnenjem prebojev. Zazidava prebojev, popravilo ometov, popravilo opleska na mestih zazidav.</t>
    </r>
  </si>
  <si>
    <r>
      <rPr>
        <b/>
        <sz val="11"/>
        <rFont val="Calibri"/>
        <family val="2"/>
        <scheme val="minor"/>
      </rPr>
      <t>Čiščenje</t>
    </r>
    <r>
      <rPr>
        <sz val="11"/>
        <rFont val="Calibri"/>
        <family val="2"/>
        <scheme val="minor"/>
      </rPr>
      <t xml:space="preserve"> objekta zaradi svojih del med gradnjo in po končani gradnji</t>
    </r>
  </si>
  <si>
    <r>
      <t xml:space="preserve">EC </t>
    </r>
    <r>
      <rPr>
        <sz val="11"/>
        <rFont val="Calibri"/>
        <family val="2"/>
        <scheme val="minor"/>
      </rPr>
      <t>ventilatorji</t>
    </r>
  </si>
  <si>
    <r>
      <t>Protizmrzovalna zaščita</t>
    </r>
    <r>
      <rPr>
        <sz val="11"/>
        <rFont val="Calibri"/>
        <family val="2"/>
        <scheme val="minor"/>
      </rPr>
      <t xml:space="preserve"> </t>
    </r>
    <r>
      <rPr>
        <i/>
        <sz val="11"/>
        <rFont val="Calibri"/>
        <family val="2"/>
        <scheme val="minor"/>
      </rPr>
      <t>z aktivacijo obtočne črpalke preko krmilnika</t>
    </r>
  </si>
  <si>
    <r>
      <t>Antivibracijske neoprenske podloge</t>
    </r>
    <r>
      <rPr>
        <sz val="11"/>
        <rFont val="Calibri"/>
        <family val="2"/>
        <scheme val="minor"/>
      </rPr>
      <t xml:space="preserve"> (izolacija med ohišjem in podlago). </t>
    </r>
  </si>
  <si>
    <r>
      <t>Pretočno stikalo</t>
    </r>
    <r>
      <rPr>
        <sz val="11"/>
        <rFont val="Calibri"/>
        <family val="2"/>
        <scheme val="minor"/>
      </rPr>
      <t xml:space="preserve"> (vgradi in ožiči se na mestu vgradnje)</t>
    </r>
  </si>
  <si>
    <r>
      <t>Krmilni krog</t>
    </r>
    <r>
      <rPr>
        <sz val="11"/>
        <color theme="1"/>
        <rFont val="Calibri"/>
        <family val="2"/>
        <scheme val="minor"/>
      </rPr>
      <t xml:space="preserve"> Vsak krogotok hladiva mora vključevati: Elektronski ekspanzijski ventil; Filter sušilnik; Indikatorska lučka za pretok tekočine; Elektromagnetni ventil na tekočem vodu; Visokotlačno stikalo; Nizkotlačno stikalo; Varnostni ventil na visokotlačnem in nizkotlačnem vodu; 4 potni povratni ventil, sprejemnik tekočine in zbiralnik tekočine na sesalnem vodu; Linija kompresorja za vbrizgavanje tekočine.</t>
    </r>
  </si>
  <si>
    <r>
      <t xml:space="preserve">Krmilnik: </t>
    </r>
    <r>
      <rPr>
        <sz val="11"/>
        <color theme="1"/>
        <rFont val="Calibri"/>
        <family val="2"/>
        <scheme val="minor"/>
      </rPr>
      <t>Krmilnik je programabilna naprava, ki ustreza standardom CEI-EN in je nameščena znotraj električne plošče enote. Vključuje različne varnostne funkcije, kot so glavno stikalo, zaščitne varovalke, zagonski kontaktorji in termomagnetni odklopnik. Krmilnik je opremljen z zmogljivim mikroprocesorjem in omogoča celovito diagnostiko, upravljanje alarmov in beleženje podatkov. Podpira več jezikov in vmesnikov s sistemi za upravljanje zgradb. Mikroprocesor upravlja različne vidike delovanja enote in zagotavlja zaščito pred morebitnimi težavami. Poleg tega krmilnik omogoča prilagajanje parametrov in ponuja napredne funkcije, kot sta daljinsko upravljanje in inteligentno upravljanje odmrzovanja. Lahko se integrira s programsko opremo za nadzor in sistemi BMS.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</si>
</sst>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164" formatCode="_-* #,##0.00\ &quot;€&quot;_-;\-* #,##0.00\ &quot;€&quot;_-;_-* &quot;-&quot;??\ &quot;€&quot;_-;_-@_-"/>
    <numFmt numFmtId="165" formatCode="_-* #,##0.00\ _€_-;\-* #,##0.00\ _€_-;_-* &quot;-&quot;??\ _€_-;_-@_-"/>
    <numFmt numFmtId="166" formatCode="_-* #,##0.00\ _S_I_T_-;\-* #,##0.00\ _S_I_T_-;_-* &quot;-&quot;??\ _S_I_T_-;_-@_-"/>
    <numFmt numFmtId="167" formatCode="#,##0.00\ [$€-1]"/>
    <numFmt numFmtId="168" formatCode="\$#,##0\ ;\(\$#,##0\)"/>
    <numFmt numFmtId="169" formatCode="m\o\n\th\ d\,\ yyyy"/>
    <numFmt numFmtId="170" formatCode="#,#00"/>
    <numFmt numFmtId="171" formatCode="#,"/>
    <numFmt numFmtId="172" formatCode="_ [$€]\ * #,##0.00_ ;_ [$€]\ * \-#,##0.00_ ;_ [$€]\ * &quot;-&quot;??_ ;_ @_ "/>
    <numFmt numFmtId="173" formatCode="&quot;L.&quot;\ #,##0;[Red]\-&quot;L.&quot;\ #,##0"/>
    <numFmt numFmtId="174" formatCode="_-* #,##0.00\ _D_M_-;\-* #,##0.00\ _D_M_-;_-* &quot;-&quot;??\ _D_M_-;_-@_-"/>
    <numFmt numFmtId="175" formatCode="_-* #,##0.00\ &quot;SIT&quot;_-;\-* #,##0.00\ &quot;SIT&quot;_-;_-* &quot;-&quot;??\ &quot;SIT&quot;_-;_-@_-"/>
    <numFmt numFmtId="176" formatCode="_(&quot;$&quot;* #,##0.0_);_(&quot;$&quot;* \(#,##0.0\);_(&quot;$&quot;* &quot;-&quot;??_);_(@_)"/>
    <numFmt numFmtId="177" formatCode="#,##0.00\ &quot;SIT&quot;"/>
    <numFmt numFmtId="178" formatCode="0.0"/>
    <numFmt numFmtId="179" formatCode="&quot;Fr.&quot;\ #,##0;[Red]&quot;Fr.&quot;\ \-#,##0"/>
    <numFmt numFmtId="180" formatCode="&quot;Fr.&quot;\ #,##0.00;[Red]&quot;Fr.&quot;\ \-#,##0.00"/>
    <numFmt numFmtId="181" formatCode="0.00_)"/>
    <numFmt numFmtId="182" formatCode="_(\$* #,##0_);_(\$* \(#,##0\);_(\$* \-_);_(@_)"/>
    <numFmt numFmtId="183" formatCode="_(\$* #,##0.00_);_(\$* \(#,##0.00\);_(\$* \-??_);_(@_)"/>
    <numFmt numFmtId="184" formatCode="_-[$€]\ * #.##000_-;\-[$€]\ * #.##000_-;_-[$€]\ * \-??_-;_-@_-"/>
    <numFmt numFmtId="185" formatCode="_([$€]* #,##0.00_);_([$€]* \(#,##0.00\);_([$€]* \-??_);_(@_)"/>
    <numFmt numFmtId="186" formatCode="_(* #,##0.00_);_(* \(#,##0.00\);_(* \-??_);_(@_)"/>
    <numFmt numFmtId="187" formatCode="_-* #,##0\ _S_I_T_-;\-* #,##0\ _S_I_T_-;_-* \-??\ _S_I_T_-;_-@_-"/>
    <numFmt numFmtId="188" formatCode="_-* #,##0.00\ _S_I_T_-;\-* #,##0.00\ _S_I_T_-;_-* \-??\ _S_I_T_-;_-@_-"/>
    <numFmt numFmtId="189" formatCode="_-* #,##0.00\ _E_U_R_-;\-* #,##0.00\ _E_U_R_-;_-* \-??\ _E_U_R_-;_-@_-"/>
    <numFmt numFmtId="190" formatCode="_-* #,##0\ _S_I_T_-;\-* #,##0\ _S_I_T_-;_-* &quot;-&quot;\ _S_I_T_-;_-@_-"/>
    <numFmt numFmtId="191" formatCode="_(* #,##0.00_);_(* \(#,##0.00\);_(* &quot;-&quot;??_);_(@_)"/>
    <numFmt numFmtId="192" formatCode="_-* #,##0\ _S_I_T_-;\-* #,##0\ _S_I_T_-;_-* &quot;-&quot;??\ _S_I_T_-;_-@_-"/>
    <numFmt numFmtId="193" formatCode="_-* #,##0.00\ _k_n_-;\-* #,##0.00\ _k_n_-;_-* &quot;-&quot;??\ _k_n_-;_-@_-"/>
    <numFmt numFmtId="194" formatCode="_([$€]* #,##0.00_);_([$€]* \(#,##0.00\);_([$€]* &quot;-&quot;??_);_(@_)"/>
    <numFmt numFmtId="195" formatCode="_-* #,##0.00\ _E_U_R_-;\-* #,##0.00\ _E_U_R_-;_-* &quot;-&quot;??\ _E_U_R_-;_-@_-"/>
    <numFmt numFmtId="196" formatCode="_(* #,##0_);_(* \(#,##0\);_(* &quot;-&quot;_);_(@_)"/>
    <numFmt numFmtId="197" formatCode="&quot;$&quot;#,##0\ ;\(&quot;$&quot;#,##0\)"/>
    <numFmt numFmtId="198" formatCode="\$#,##0\ ;&quot;($&quot;#,##0\)"/>
    <numFmt numFmtId="199" formatCode="_-[$€]\ * #.##0.00_-;\-[$€]\ * #.##0.00_-;_-[$€]\ * &quot;-&quot;??_-;_-@_-"/>
    <numFmt numFmtId="200" formatCode="&quot; € &quot;#,##0.00\ ;&quot;-€ &quot;#,##0.00\ ;&quot; € -&quot;#\ ;@\ "/>
    <numFmt numFmtId="201" formatCode="_-* #,##0.00\ [$€-1]_-;\-* #,##0.00\ [$€-1]_-;_-* \-??\ [$€-1]_-"/>
    <numFmt numFmtId="202" formatCode="_-* #,##0.00\ [$€-1]_-;\-* #,##0.00\ [$€-1]_-;_-* &quot;-&quot;??\ [$€-1]_-"/>
    <numFmt numFmtId="203" formatCode="0\ &quot;kos&quot;"/>
    <numFmt numFmtId="204" formatCode="0&quot; kos&quot;"/>
    <numFmt numFmtId="205" formatCode="0\ &quot;m&quot;"/>
    <numFmt numFmtId="206" formatCode="0&quot; m&quot;"/>
    <numFmt numFmtId="207" formatCode="General_)"/>
    <numFmt numFmtId="208" formatCode="_(* #,##0_);_(* \(#,##0\);_(* \-_);_(@_)"/>
    <numFmt numFmtId="209" formatCode="_-* #,##0.00\ _€_-;\-* #,##0.00\ _€_-;_-* \-??\ _€_-;_-@_-"/>
  </numFmts>
  <fonts count="148">
    <font>
      <sz val="11"/>
      <color theme="1"/>
      <name val="Calibri"/>
      <family val="2"/>
      <charset val="238"/>
      <scheme val="minor"/>
    </font>
    <font>
      <sz val="11"/>
      <color theme="1"/>
      <name val="Calibri"/>
      <family val="2"/>
      <scheme val="minor"/>
    </font>
    <font>
      <sz val="11"/>
      <color theme="1"/>
      <name val="Calibri"/>
      <family val="2"/>
      <charset val="238"/>
      <scheme val="minor"/>
    </font>
    <font>
      <sz val="10"/>
      <name val="Arial CE"/>
      <charset val="238"/>
    </font>
    <font>
      <sz val="10"/>
      <name val="Arial"/>
      <family val="2"/>
      <charset val="238"/>
    </font>
    <font>
      <sz val="10"/>
      <color indexed="9"/>
      <name val="Arial"/>
      <family val="2"/>
      <charset val="238"/>
    </font>
    <font>
      <sz val="12"/>
      <name val="Arial"/>
      <family val="2"/>
      <charset val="238"/>
    </font>
    <font>
      <sz val="11"/>
      <color indexed="8"/>
      <name val="Calibri"/>
      <family val="2"/>
      <charset val="238"/>
    </font>
    <font>
      <sz val="10"/>
      <name val="Arial CE"/>
      <family val="2"/>
      <charset val="238"/>
    </font>
    <font>
      <sz val="10"/>
      <name val="Arial"/>
      <family val="2"/>
    </font>
    <font>
      <sz val="10"/>
      <color indexed="8"/>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sz val="10"/>
      <color indexed="8"/>
      <name val="Arial CE"/>
      <family val="2"/>
      <charset val="238"/>
    </font>
    <font>
      <sz val="1"/>
      <color indexed="8"/>
      <name val="Courier"/>
      <family val="1"/>
      <charset val="238"/>
    </font>
    <font>
      <i/>
      <sz val="10"/>
      <color indexed="23"/>
      <name val="Arial"/>
      <family val="2"/>
      <charset val="238"/>
    </font>
    <font>
      <u/>
      <sz val="12"/>
      <color indexed="36"/>
      <name val="Bookman Old Style"/>
      <family val="1"/>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1"/>
      <color indexed="8"/>
      <name val="Courier"/>
      <family val="1"/>
      <charset val="238"/>
    </font>
    <font>
      <u/>
      <sz val="12"/>
      <color indexed="12"/>
      <name val="Bookman Old Style"/>
      <family val="1"/>
      <charset val="238"/>
    </font>
    <font>
      <sz val="10"/>
      <color indexed="62"/>
      <name val="Arial"/>
      <family val="2"/>
      <charset val="238"/>
    </font>
    <font>
      <sz val="10"/>
      <color indexed="52"/>
      <name val="Arial"/>
      <family val="2"/>
      <charset val="238"/>
    </font>
    <font>
      <sz val="10"/>
      <name val="Arial CE"/>
    </font>
    <font>
      <sz val="10"/>
      <color indexed="60"/>
      <name val="Arial"/>
      <family val="2"/>
      <charset val="238"/>
    </font>
    <font>
      <sz val="11"/>
      <color indexed="8"/>
      <name val="Arial"/>
      <family val="2"/>
      <charset val="238"/>
    </font>
    <font>
      <sz val="10"/>
      <name val="MS Sans Serif"/>
      <family val="2"/>
      <charset val="238"/>
    </font>
    <font>
      <b/>
      <sz val="10"/>
      <color indexed="63"/>
      <name val="Arial"/>
      <family val="2"/>
      <charset val="238"/>
    </font>
    <font>
      <sz val="10"/>
      <name val="Helv"/>
      <charset val="204"/>
    </font>
    <font>
      <b/>
      <sz val="18"/>
      <color indexed="56"/>
      <name val="Arial"/>
      <family val="2"/>
      <charset val="238"/>
    </font>
    <font>
      <b/>
      <sz val="10"/>
      <color indexed="8"/>
      <name val="Arial"/>
      <family val="2"/>
      <charset val="238"/>
    </font>
    <font>
      <sz val="10"/>
      <color indexed="10"/>
      <name val="Arial"/>
      <family val="2"/>
      <charset val="238"/>
    </font>
    <font>
      <sz val="10"/>
      <name val="Times New Roman CE"/>
      <family val="1"/>
      <charset val="238"/>
    </font>
    <font>
      <sz val="11"/>
      <color indexed="9"/>
      <name val="Calibri"/>
      <family val="2"/>
      <charset val="238"/>
    </font>
    <font>
      <sz val="1"/>
      <color indexed="18"/>
      <name val="Courier"/>
      <family val="1"/>
      <charset val="238"/>
    </font>
    <font>
      <sz val="8"/>
      <name val="Helvetica-Narrow"/>
      <family val="2"/>
    </font>
    <font>
      <sz val="11"/>
      <color indexed="17"/>
      <name val="Calibri"/>
      <family val="2"/>
      <charset val="238"/>
    </font>
    <font>
      <b/>
      <sz val="8"/>
      <name val="Arial Narrow"/>
      <family val="2"/>
      <charset val="238"/>
    </font>
    <font>
      <u/>
      <sz val="10"/>
      <color indexed="12"/>
      <name val="Arial"/>
      <family val="2"/>
      <charset val="238"/>
    </font>
    <font>
      <b/>
      <sz val="11"/>
      <color indexed="63"/>
      <name val="Calibri"/>
      <family val="2"/>
      <charset val="238"/>
    </font>
    <font>
      <b/>
      <sz val="15"/>
      <color indexed="56"/>
      <name val="Calibri"/>
      <family val="2"/>
      <charset val="238"/>
    </font>
    <font>
      <b/>
      <sz val="15"/>
      <color indexed="62"/>
      <name val="Calibri"/>
      <family val="2"/>
      <charset val="238"/>
    </font>
    <font>
      <b/>
      <sz val="18"/>
      <color indexed="56"/>
      <name val="Cambria"/>
      <family val="2"/>
      <charset val="238"/>
    </font>
    <font>
      <b/>
      <sz val="13"/>
      <color indexed="56"/>
      <name val="Calibri"/>
      <family val="2"/>
      <charset val="238"/>
    </font>
    <font>
      <b/>
      <sz val="13"/>
      <color indexed="62"/>
      <name val="Calibri"/>
      <family val="2"/>
      <charset val="238"/>
    </font>
    <font>
      <b/>
      <sz val="11"/>
      <color indexed="56"/>
      <name val="Calibri"/>
      <family val="2"/>
      <charset val="238"/>
    </font>
    <font>
      <b/>
      <sz val="11"/>
      <color indexed="62"/>
      <name val="Calibri"/>
      <family val="2"/>
      <charset val="238"/>
    </font>
    <font>
      <b/>
      <sz val="18"/>
      <color indexed="62"/>
      <name val="Cambria"/>
      <family val="2"/>
      <charset val="238"/>
    </font>
    <font>
      <sz val="11"/>
      <name val="Arial"/>
      <family val="2"/>
      <charset val="238"/>
    </font>
    <font>
      <sz val="10"/>
      <name val="HelveticaPS"/>
      <family val="1"/>
      <charset val="238"/>
    </font>
    <font>
      <sz val="10"/>
      <color theme="1"/>
      <name val="tahoma"/>
      <family val="2"/>
      <charset val="238"/>
    </font>
    <font>
      <sz val="11"/>
      <color indexed="60"/>
      <name val="Calibri"/>
      <family val="2"/>
      <charset val="238"/>
    </font>
    <font>
      <sz val="11"/>
      <color indexed="19"/>
      <name val="Calibri"/>
      <family val="2"/>
      <charset val="238"/>
    </font>
    <font>
      <sz val="11"/>
      <name val="Times New Roman CE"/>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1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Futura Prins"/>
      <charset val="238"/>
    </font>
    <font>
      <sz val="9"/>
      <name val="Futura Prins"/>
    </font>
    <font>
      <sz val="9"/>
      <name val="Tahoma"/>
      <family val="2"/>
      <charset val="238"/>
    </font>
    <font>
      <sz val="11"/>
      <name val="Times New Roman"/>
      <family val="1"/>
    </font>
    <font>
      <sz val="11"/>
      <name val="Futura Prins"/>
      <charset val="238"/>
    </font>
    <font>
      <b/>
      <sz val="11"/>
      <name val="Arial CE"/>
      <family val="2"/>
      <charset val="238"/>
    </font>
    <font>
      <b/>
      <sz val="11"/>
      <name val="Futura Prins"/>
      <charset val="238"/>
    </font>
    <font>
      <sz val="11"/>
      <color indexed="16"/>
      <name val="Calibri"/>
      <family val="2"/>
      <charset val="238"/>
    </font>
    <font>
      <b/>
      <sz val="11"/>
      <color indexed="53"/>
      <name val="Calibri"/>
      <family val="2"/>
      <charset val="238"/>
    </font>
    <font>
      <sz val="10"/>
      <name val="Mangal"/>
      <family val="2"/>
      <charset val="238"/>
    </font>
    <font>
      <sz val="11"/>
      <color indexed="53"/>
      <name val="Calibri"/>
      <family val="2"/>
      <charset val="238"/>
    </font>
    <font>
      <sz val="10"/>
      <name val="Arial CE"/>
      <family val="2"/>
      <charset val="1"/>
    </font>
    <font>
      <sz val="10"/>
      <name val="Arial"/>
      <family val="2"/>
      <charset val="1"/>
    </font>
    <font>
      <sz val="12"/>
      <name val="Courier"/>
      <family val="1"/>
      <charset val="238"/>
    </font>
    <font>
      <sz val="12"/>
      <name val="Courier"/>
      <family val="3"/>
    </font>
    <font>
      <sz val="12"/>
      <name val="Courier"/>
      <family val="1"/>
      <charset val="238"/>
    </font>
    <font>
      <sz val="12"/>
      <name val="Courier New"/>
      <family val="1"/>
      <charset val="238"/>
    </font>
    <font>
      <sz val="12"/>
      <name val="Courier New"/>
      <family val="3"/>
      <charset val="238"/>
    </font>
    <font>
      <sz val="11"/>
      <name val="Arial CE"/>
      <family val="2"/>
      <charset val="238"/>
    </font>
    <font>
      <sz val="14"/>
      <name val="Times New Roman CE"/>
      <charset val="238"/>
    </font>
    <font>
      <sz val="12"/>
      <name val="Times New Roman"/>
      <family val="1"/>
    </font>
    <font>
      <sz val="12"/>
      <color indexed="8"/>
      <name val="Calibri"/>
      <family val="2"/>
      <charset val="238"/>
    </font>
    <font>
      <u/>
      <sz val="10"/>
      <color indexed="12"/>
      <name val="Arial CE"/>
      <charset val="238"/>
    </font>
    <font>
      <sz val="12"/>
      <name val="Arial CE"/>
      <charset val="238"/>
    </font>
    <font>
      <sz val="12"/>
      <name val="Arial CE"/>
      <family val="2"/>
      <charset val="238"/>
    </font>
    <font>
      <sz val="10"/>
      <name val="Times New Roman"/>
      <family val="1"/>
      <charset val="238"/>
    </font>
    <font>
      <sz val="10"/>
      <name val="Arial CE"/>
      <family val="2"/>
    </font>
    <font>
      <sz val="10"/>
      <name val="Courier"/>
      <family val="1"/>
      <charset val="238"/>
    </font>
    <font>
      <sz val="10"/>
      <name val="Arial Narrow"/>
      <family val="2"/>
      <charset val="238"/>
    </font>
    <font>
      <sz val="11"/>
      <color indexed="28"/>
      <name val="Calibri"/>
      <family val="2"/>
      <charset val="238"/>
    </font>
    <font>
      <sz val="10"/>
      <name val="Geneva"/>
    </font>
    <font>
      <sz val="10"/>
      <color indexed="24"/>
      <name val="System"/>
      <family val="2"/>
      <charset val="238"/>
    </font>
    <font>
      <sz val="10"/>
      <color indexed="24"/>
      <name val="Arial"/>
      <family val="2"/>
      <charset val="238"/>
    </font>
    <font>
      <i/>
      <sz val="8"/>
      <name val="Switzerland"/>
      <charset val="238"/>
    </font>
    <font>
      <b/>
      <sz val="18"/>
      <color indexed="24"/>
      <name val="Arial"/>
      <family val="2"/>
      <charset val="238"/>
    </font>
    <font>
      <b/>
      <sz val="18"/>
      <color indexed="24"/>
      <name val="System"/>
      <family val="2"/>
      <charset val="238"/>
    </font>
    <font>
      <b/>
      <sz val="12"/>
      <color indexed="24"/>
      <name val="Arial"/>
      <family val="2"/>
      <charset val="238"/>
    </font>
    <font>
      <b/>
      <i/>
      <sz val="14"/>
      <name val="Futura Prins"/>
      <charset val="238"/>
    </font>
    <font>
      <b/>
      <sz val="12"/>
      <color indexed="24"/>
      <name val="System"/>
      <family val="2"/>
      <charset val="238"/>
    </font>
    <font>
      <u/>
      <sz val="10.199999999999999"/>
      <color indexed="12"/>
      <name val="Futura Prins"/>
      <charset val="238"/>
    </font>
    <font>
      <u/>
      <sz val="10.199999999999999"/>
      <color indexed="12"/>
      <name val="Futura Prins"/>
    </font>
    <font>
      <sz val="10"/>
      <name val="Century Schoolbook CE"/>
      <family val="1"/>
      <charset val="238"/>
    </font>
    <font>
      <b/>
      <i/>
      <sz val="16"/>
      <name val="Futura Prins"/>
      <charset val="238"/>
    </font>
    <font>
      <b/>
      <i/>
      <sz val="14"/>
      <name val="Futura Prins"/>
    </font>
    <font>
      <b/>
      <sz val="10"/>
      <name val="Courier New CE"/>
      <family val="3"/>
      <charset val="238"/>
    </font>
    <font>
      <sz val="10"/>
      <color indexed="8"/>
      <name val="MS Sans Serif"/>
      <family val="2"/>
      <charset val="238"/>
    </font>
    <font>
      <sz val="9"/>
      <name val="Courier New CE"/>
      <charset val="238"/>
    </font>
    <font>
      <sz val="10"/>
      <color indexed="8"/>
      <name val="Arial Narrow"/>
      <family val="2"/>
      <charset val="238"/>
    </font>
    <font>
      <sz val="12"/>
      <name val="Futura Prins"/>
      <charset val="238"/>
    </font>
    <font>
      <sz val="12"/>
      <name val="Futura Prins"/>
    </font>
    <font>
      <sz val="10"/>
      <name val="Courier New"/>
      <family val="1"/>
      <charset val="238"/>
    </font>
    <font>
      <sz val="5"/>
      <name val="Courier New CE"/>
      <family val="3"/>
      <charset val="238"/>
    </font>
    <font>
      <sz val="11"/>
      <color indexed="8"/>
      <name val="Times New Roman"/>
      <family val="1"/>
      <charset val="238"/>
    </font>
    <font>
      <sz val="11"/>
      <name val="Futura Prins"/>
    </font>
    <font>
      <b/>
      <sz val="18"/>
      <color indexed="62"/>
      <name val="Cambria"/>
      <family val="1"/>
      <charset val="238"/>
    </font>
    <font>
      <b/>
      <sz val="11"/>
      <name val="Futura Prins"/>
    </font>
    <font>
      <sz val="11"/>
      <color indexed="14"/>
      <name val="Calibri"/>
      <family val="2"/>
      <charset val="238"/>
    </font>
    <font>
      <sz val="10"/>
      <name val="Helv"/>
    </font>
    <font>
      <sz val="8"/>
      <color indexed="8"/>
      <name val="Times New Roman"/>
      <family val="2"/>
      <charset val="238"/>
    </font>
    <font>
      <sz val="12"/>
      <color indexed="24"/>
      <name val="Arial"/>
      <family val="2"/>
      <charset val="238"/>
    </font>
    <font>
      <sz val="12"/>
      <color theme="1"/>
      <name val="Calibri"/>
      <family val="2"/>
      <charset val="238"/>
      <scheme val="minor"/>
    </font>
    <font>
      <sz val="11"/>
      <color theme="1"/>
      <name val="Arial"/>
      <family val="2"/>
      <charset val="238"/>
    </font>
    <font>
      <sz val="8"/>
      <color theme="1"/>
      <name val="Times New Roman"/>
      <family val="2"/>
      <charset val="238"/>
    </font>
    <font>
      <sz val="10"/>
      <color theme="1"/>
      <name val="Arial"/>
      <family val="2"/>
      <charset val="238"/>
    </font>
    <font>
      <sz val="10"/>
      <name val="Times New Roman CE"/>
      <family val="1"/>
    </font>
    <font>
      <sz val="11"/>
      <color theme="1"/>
      <name val="Calibri"/>
      <family val="2"/>
      <scheme val="minor"/>
    </font>
    <font>
      <sz val="11"/>
      <name val="Calibri"/>
      <family val="2"/>
      <scheme val="minor"/>
    </font>
    <font>
      <b/>
      <sz val="1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u/>
      <sz val="11"/>
      <color rgb="FF000000"/>
      <name val="Calibri"/>
      <family val="2"/>
      <scheme val="minor"/>
    </font>
    <font>
      <u/>
      <sz val="11"/>
      <name val="Calibri"/>
      <family val="2"/>
      <scheme val="minor"/>
    </font>
    <font>
      <b/>
      <sz val="11"/>
      <color rgb="FF000000"/>
      <name val="Calibri"/>
      <family val="2"/>
      <scheme val="minor"/>
    </font>
    <font>
      <sz val="11"/>
      <color indexed="8"/>
      <name val="Calibri"/>
      <family val="2"/>
      <scheme val="minor"/>
    </font>
    <font>
      <b/>
      <sz val="11"/>
      <color indexed="8"/>
      <name val="Calibri"/>
      <family val="2"/>
      <scheme val="minor"/>
    </font>
    <font>
      <b/>
      <sz val="11"/>
      <color indexed="10"/>
      <name val="Calibri"/>
      <family val="2"/>
      <scheme val="minor"/>
    </font>
    <font>
      <b/>
      <u/>
      <sz val="11"/>
      <name val="Calibri"/>
      <family val="2"/>
      <scheme val="minor"/>
    </font>
    <font>
      <vertAlign val="superscript"/>
      <sz val="11"/>
      <name val="Calibri"/>
      <family val="2"/>
      <scheme val="minor"/>
    </font>
    <font>
      <sz val="11"/>
      <color indexed="10"/>
      <name val="Calibri"/>
      <family val="2"/>
      <scheme val="minor"/>
    </font>
    <font>
      <sz val="11"/>
      <color indexed="40"/>
      <name val="Calibri"/>
      <family val="2"/>
      <scheme val="minor"/>
    </font>
    <font>
      <i/>
      <sz val="11"/>
      <name val="Calibri"/>
      <family val="2"/>
      <scheme val="minor"/>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indexed="22"/>
        <bgColor indexed="64"/>
      </patternFill>
    </fill>
    <fill>
      <patternFill patternType="solid">
        <fgColor indexed="31"/>
        <bgColor indexed="41"/>
      </patternFill>
    </fill>
    <fill>
      <patternFill patternType="solid">
        <fgColor indexed="45"/>
        <bgColor indexed="34"/>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34"/>
      </patternFill>
    </fill>
    <fill>
      <patternFill patternType="solid">
        <fgColor indexed="26"/>
        <bgColor indexed="9"/>
      </patternFill>
    </fill>
    <fill>
      <patternFill patternType="solid">
        <fgColor indexed="11"/>
        <bgColor indexed="49"/>
      </patternFill>
    </fill>
    <fill>
      <patternFill patternType="solid">
        <fgColor indexed="51"/>
        <bgColor indexed="13"/>
      </patternFill>
    </fill>
    <fill>
      <patternFill patternType="solid">
        <fgColor indexed="43"/>
        <bgColor indexed="26"/>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56"/>
        <bgColor indexed="62"/>
      </patternFill>
    </fill>
    <fill>
      <patternFill patternType="solid">
        <fgColor indexed="54"/>
        <bgColor indexed="23"/>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10"/>
        <bgColor indexed="60"/>
      </patternFill>
    </fill>
    <fill>
      <patternFill patternType="solid">
        <fgColor indexed="9"/>
        <bgColor indexed="26"/>
      </patternFill>
    </fill>
    <fill>
      <patternFill patternType="solid">
        <fgColor indexed="24"/>
        <bgColor indexed="22"/>
      </patternFill>
    </fill>
    <fill>
      <patternFill patternType="solid">
        <fgColor indexed="34"/>
        <bgColor indexed="45"/>
      </patternFill>
    </fill>
    <fill>
      <patternFill patternType="solid">
        <fgColor indexed="41"/>
        <bgColor indexed="22"/>
      </patternFill>
    </fill>
    <fill>
      <patternFill patternType="solid">
        <fgColor indexed="62"/>
        <bgColor indexed="56"/>
      </patternFill>
    </fill>
    <fill>
      <patternFill patternType="solid">
        <fgColor indexed="57"/>
        <bgColor indexed="21"/>
      </patternFill>
    </fill>
    <fill>
      <patternFill patternType="solid">
        <fgColor indexed="31"/>
        <bgColor indexed="22"/>
      </patternFill>
    </fill>
    <fill>
      <patternFill patternType="solid">
        <fgColor indexed="45"/>
        <bgColor indexed="29"/>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29"/>
        <bgColor indexed="45"/>
      </patternFill>
    </fill>
    <fill>
      <patternFill patternType="solid">
        <fgColor indexed="21"/>
        <bgColor indexed="57"/>
      </patternFill>
    </fill>
    <fill>
      <patternFill patternType="solid">
        <fgColor indexed="30"/>
        <bgColor indexed="38"/>
      </patternFill>
    </fill>
    <fill>
      <patternFill patternType="solid">
        <fgColor indexed="28"/>
        <bgColor indexed="2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22"/>
        <bgColor indexed="31"/>
      </patternFill>
    </fill>
    <fill>
      <patternFill patternType="solid">
        <fgColor indexed="55"/>
        <bgColor indexed="55"/>
      </patternFill>
    </fill>
    <fill>
      <patternFill patternType="solid">
        <fgColor indexed="10"/>
        <bgColor indexed="14"/>
      </patternFill>
    </fill>
    <fill>
      <patternFill patternType="solid">
        <fgColor indexed="42"/>
        <bgColor indexed="42"/>
      </patternFill>
    </fill>
    <fill>
      <patternFill patternType="solid">
        <fgColor indexed="57"/>
        <bgColor indexed="38"/>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solid">
        <fgColor indexed="24"/>
        <bgColor indexed="46"/>
      </patternFill>
    </fill>
    <fill>
      <patternFill patternType="lightUp">
        <fgColor indexed="9"/>
        <bgColor indexed="29"/>
      </patternFill>
    </fill>
    <fill>
      <patternFill patternType="solid">
        <fgColor indexed="50"/>
        <bgColor indexed="51"/>
      </patternFill>
    </fill>
    <fill>
      <patternFill patternType="lightUp">
        <fgColor indexed="9"/>
        <bgColor indexed="22"/>
      </patternFill>
    </fill>
    <fill>
      <patternFill patternType="solid">
        <fgColor indexed="43"/>
        <bgColor indexed="43"/>
      </patternFill>
    </fill>
    <fill>
      <patternFill patternType="solid">
        <fgColor indexed="19"/>
        <bgColor indexed="23"/>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style="thin">
        <color indexed="64"/>
      </left>
      <right/>
      <top/>
      <bottom/>
      <diagonal/>
    </border>
    <border>
      <left/>
      <right/>
      <top style="thin">
        <color indexed="64"/>
      </top>
      <bottom style="double">
        <color indexed="64"/>
      </bottom>
      <diagonal/>
    </border>
    <border>
      <left style="thin">
        <color indexed="8"/>
      </left>
      <right style="thin">
        <color indexed="8"/>
      </right>
      <top style="thin">
        <color indexed="8"/>
      </top>
      <bottom style="double">
        <color indexed="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23"/>
      </left>
      <right style="hair">
        <color indexed="23"/>
      </right>
      <top style="hair">
        <color indexed="23"/>
      </top>
      <bottom style="hair">
        <color indexed="23"/>
      </bottom>
      <diagonal/>
    </border>
    <border>
      <left style="hair">
        <color indexed="8"/>
      </left>
      <right style="hair">
        <color indexed="8"/>
      </right>
      <top style="hair">
        <color indexed="8"/>
      </top>
      <bottom style="hair">
        <color indexed="8"/>
      </bottom>
      <diagonal/>
    </border>
    <border>
      <left/>
      <right/>
      <top/>
      <bottom style="hair">
        <color indexed="62"/>
      </bottom>
      <diagonal/>
    </border>
    <border>
      <left/>
      <right/>
      <top/>
      <bottom style="hair">
        <color indexed="22"/>
      </bottom>
      <diagonal/>
    </border>
    <border>
      <left/>
      <right/>
      <top/>
      <bottom style="hair">
        <color indexed="30"/>
      </bottom>
      <diagonal/>
    </border>
    <border>
      <left style="thin">
        <color indexed="8"/>
      </left>
      <right style="thin">
        <color indexed="8"/>
      </right>
      <top/>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right/>
      <top style="double">
        <color indexed="8"/>
      </top>
      <bottom/>
      <diagonal/>
    </border>
    <border>
      <left/>
      <right/>
      <top style="hair">
        <color indexed="62"/>
      </top>
      <bottom style="double">
        <color indexed="62"/>
      </bottom>
      <diagonal/>
    </border>
    <border>
      <left/>
      <right/>
      <top style="thin">
        <color indexed="49"/>
      </top>
      <bottom style="double">
        <color indexed="49"/>
      </bottom>
      <diagonal/>
    </border>
    <border>
      <left/>
      <right/>
      <top style="double">
        <color indexed="64"/>
      </top>
      <bottom style="thin">
        <color indexed="64"/>
      </bottom>
      <diagonal/>
    </border>
    <border>
      <left style="double">
        <color indexed="63"/>
      </left>
      <right style="double">
        <color indexed="63"/>
      </right>
      <top style="double">
        <color indexed="63"/>
      </top>
      <bottom style="double">
        <color indexed="63"/>
      </bottom>
      <diagonal/>
    </border>
    <border>
      <left style="double">
        <color indexed="8"/>
      </left>
      <right style="double">
        <color indexed="8"/>
      </right>
      <top style="double">
        <color indexed="8"/>
      </top>
      <bottom style="double">
        <color indexed="8"/>
      </bottom>
      <diagonal/>
    </border>
    <border>
      <left/>
      <right/>
      <top style="double">
        <color indexed="8"/>
      </top>
      <bottom/>
      <diagonal/>
    </border>
    <border>
      <left/>
      <right/>
      <top style="double">
        <color indexed="64"/>
      </top>
      <bottom/>
      <diagonal/>
    </border>
    <border>
      <left/>
      <right/>
      <top/>
      <bottom style="medium">
        <color indexed="64"/>
      </bottom>
      <diagonal/>
    </border>
    <border>
      <left/>
      <right/>
      <top/>
      <bottom style="double">
        <color indexed="64"/>
      </bottom>
      <diagonal/>
    </border>
  </borders>
  <cellStyleXfs count="19175">
    <xf numFmtId="0" fontId="0" fillId="0" borderId="0"/>
    <xf numFmtId="166" fontId="4" fillId="0" borderId="0" applyFont="0" applyFill="0" applyBorder="0" applyAlignment="0" applyProtection="0"/>
    <xf numFmtId="0" fontId="4" fillId="0" borderId="0"/>
    <xf numFmtId="164" fontId="7" fillId="0" borderId="0" applyFont="0" applyFill="0" applyBorder="0" applyAlignment="0" applyProtection="0"/>
    <xf numFmtId="0" fontId="3"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3" fillId="21" borderId="2" applyNumberFormat="0" applyAlignment="0" applyProtection="0"/>
    <xf numFmtId="3" fontId="14" fillId="0" borderId="0" applyFont="0" applyFill="0" applyBorder="0" applyAlignment="0" applyProtection="0"/>
    <xf numFmtId="168" fontId="14" fillId="0" borderId="0" applyFont="0" applyFill="0" applyBorder="0" applyAlignment="0" applyProtection="0"/>
    <xf numFmtId="169" fontId="15" fillId="0" borderId="0">
      <protection locked="0"/>
    </xf>
    <xf numFmtId="0" fontId="16" fillId="0" borderId="0" applyNumberFormat="0" applyFill="0" applyBorder="0" applyAlignment="0" applyProtection="0"/>
    <xf numFmtId="170" fontId="15" fillId="0" borderId="0">
      <protection locked="0"/>
    </xf>
    <xf numFmtId="0" fontId="17" fillId="0" borderId="0" applyNumberFormat="0" applyFill="0" applyBorder="0" applyAlignment="0" applyProtection="0">
      <alignment vertical="top"/>
      <protection locked="0"/>
    </xf>
    <xf numFmtId="4" fontId="4" fillId="0" borderId="0" applyNumberFormat="0"/>
    <xf numFmtId="0" fontId="18" fillId="4"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171" fontId="22" fillId="0" borderId="0">
      <protection locked="0"/>
    </xf>
    <xf numFmtId="171" fontId="22" fillId="0" borderId="0">
      <protection locked="0"/>
    </xf>
    <xf numFmtId="0" fontId="23" fillId="0" borderId="0" applyNumberFormat="0" applyFill="0" applyBorder="0" applyAlignment="0" applyProtection="0">
      <alignment vertical="top"/>
      <protection locked="0"/>
    </xf>
    <xf numFmtId="0" fontId="24" fillId="7" borderId="1" applyNumberFormat="0" applyAlignment="0" applyProtection="0"/>
    <xf numFmtId="0" fontId="25" fillId="0" borderId="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172" fontId="6" fillId="0" borderId="0"/>
    <xf numFmtId="0" fontId="2" fillId="0" borderId="0"/>
    <xf numFmtId="0" fontId="2" fillId="0" borderId="0"/>
    <xf numFmtId="0" fontId="2" fillId="0" borderId="0"/>
    <xf numFmtId="0" fontId="2" fillId="0" borderId="0"/>
    <xf numFmtId="0" fontId="2" fillId="0" borderId="0"/>
    <xf numFmtId="0" fontId="2" fillId="0" borderId="0"/>
    <xf numFmtId="4" fontId="4" fillId="0" borderId="0" applyFill="0" applyBorder="0"/>
    <xf numFmtId="0" fontId="27" fillId="22" borderId="0" applyNumberFormat="0" applyBorder="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8"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9" fillId="0" borderId="0"/>
    <xf numFmtId="0" fontId="28"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23" borderId="7" applyNumberFormat="0" applyFont="0" applyAlignment="0" applyProtection="0"/>
    <xf numFmtId="0" fontId="30" fillId="20" borderId="8" applyNumberFormat="0" applyAlignment="0" applyProtection="0"/>
    <xf numFmtId="0" fontId="8" fillId="0" borderId="0"/>
    <xf numFmtId="0" fontId="31" fillId="0" borderId="0"/>
    <xf numFmtId="0" fontId="32" fillId="0" borderId="0" applyNumberFormat="0" applyFill="0" applyBorder="0" applyAlignment="0" applyProtection="0"/>
    <xf numFmtId="0" fontId="33" fillId="0" borderId="9" applyNumberFormat="0" applyFill="0" applyAlignment="0" applyProtection="0"/>
    <xf numFmtId="173" fontId="29" fillId="0" borderId="0" applyFont="0" applyFill="0" applyBorder="0" applyAlignment="0" applyProtection="0"/>
    <xf numFmtId="174" fontId="4" fillId="0" borderId="0" applyFont="0" applyFill="0" applyBorder="0" applyAlignment="0" applyProtection="0"/>
    <xf numFmtId="0" fontId="34" fillId="0" borderId="0" applyNumberFormat="0" applyFill="0" applyBorder="0" applyAlignment="0" applyProtection="0"/>
    <xf numFmtId="0" fontId="35" fillId="0" borderId="0"/>
    <xf numFmtId="0" fontId="3" fillId="0" borderId="0"/>
    <xf numFmtId="0" fontId="2" fillId="0" borderId="0"/>
    <xf numFmtId="0" fontId="7" fillId="2"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2"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2"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4"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4"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7"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36" fillId="12"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12"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12"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1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1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14"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14"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5"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5"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5" borderId="0" applyNumberFormat="0" applyBorder="0" applyAlignment="0" applyProtection="0"/>
    <xf numFmtId="171" fontId="37" fillId="0" borderId="0">
      <protection locked="0"/>
    </xf>
    <xf numFmtId="171" fontId="37" fillId="0" borderId="0">
      <protection locked="0"/>
    </xf>
    <xf numFmtId="166" fontId="4" fillId="0" borderId="0" applyFont="0" applyFill="0" applyBorder="0" applyAlignment="0" applyProtection="0"/>
    <xf numFmtId="171" fontId="37" fillId="0" borderId="0">
      <protection locked="0"/>
    </xf>
    <xf numFmtId="171" fontId="37" fillId="0" borderId="0">
      <protection locked="0"/>
    </xf>
    <xf numFmtId="175" fontId="4" fillId="0" borderId="0" applyFont="0" applyFill="0" applyBorder="0" applyAlignment="0" applyProtection="0"/>
    <xf numFmtId="175" fontId="4" fillId="0" borderId="0" applyFont="0" applyFill="0" applyBorder="0" applyAlignment="0" applyProtection="0"/>
    <xf numFmtId="38" fontId="29" fillId="0" borderId="0" applyFont="0" applyFill="0" applyBorder="0" applyAlignment="0" applyProtection="0"/>
    <xf numFmtId="40" fontId="38" fillId="0" borderId="0" applyFill="0" applyBorder="0" applyProtection="0">
      <alignment vertical="center"/>
    </xf>
    <xf numFmtId="0" fontId="39" fillId="4"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4"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4"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4" borderId="0" applyNumberFormat="0" applyBorder="0" applyAlignment="0" applyProtection="0"/>
    <xf numFmtId="172" fontId="40" fillId="0" borderId="0" applyNumberFormat="0" applyFont="0" applyBorder="0" applyAlignment="0">
      <alignment horizontal="centerContinuous"/>
    </xf>
    <xf numFmtId="176" fontId="4" fillId="0" borderId="0" applyFont="0" applyFill="0" applyBorder="0" applyAlignment="0" applyProtection="0"/>
    <xf numFmtId="167" fontId="41" fillId="0" borderId="0" applyNumberFormat="0" applyFill="0" applyBorder="0" applyAlignment="0" applyProtection="0">
      <alignment vertical="top"/>
      <protection locked="0"/>
    </xf>
    <xf numFmtId="0" fontId="42" fillId="20" borderId="8" applyNumberFormat="0" applyAlignment="0" applyProtection="0"/>
    <xf numFmtId="0" fontId="42" fillId="25" borderId="8" applyNumberFormat="0" applyAlignment="0" applyProtection="0"/>
    <xf numFmtId="0" fontId="42" fillId="25" borderId="8" applyNumberFormat="0" applyAlignment="0" applyProtection="0"/>
    <xf numFmtId="0" fontId="42" fillId="25" borderId="8" applyNumberFormat="0" applyAlignment="0" applyProtection="0"/>
    <xf numFmtId="0" fontId="42" fillId="20" borderId="8" applyNumberFormat="0" applyAlignment="0" applyProtection="0"/>
    <xf numFmtId="0" fontId="42" fillId="25" borderId="8" applyNumberFormat="0" applyAlignment="0" applyProtection="0"/>
    <xf numFmtId="0" fontId="42" fillId="25" borderId="8" applyNumberFormat="0" applyAlignment="0" applyProtection="0"/>
    <xf numFmtId="0" fontId="42" fillId="25" borderId="8" applyNumberFormat="0" applyAlignment="0" applyProtection="0"/>
    <xf numFmtId="0" fontId="42" fillId="20" borderId="8" applyNumberFormat="0" applyAlignment="0" applyProtection="0"/>
    <xf numFmtId="0" fontId="42" fillId="25" borderId="8" applyNumberFormat="0" applyAlignment="0" applyProtection="0"/>
    <xf numFmtId="0" fontId="42" fillId="25" borderId="8" applyNumberFormat="0" applyAlignment="0" applyProtection="0"/>
    <xf numFmtId="0" fontId="42" fillId="25" borderId="8" applyNumberFormat="0" applyAlignment="0" applyProtection="0"/>
    <xf numFmtId="0" fontId="42" fillId="25" borderId="8" applyNumberFormat="0" applyAlignment="0" applyProtection="0"/>
    <xf numFmtId="0" fontId="42" fillId="25" borderId="8" applyNumberFormat="0" applyAlignment="0" applyProtection="0"/>
    <xf numFmtId="0" fontId="42" fillId="25" borderId="8" applyNumberFormat="0" applyAlignment="0" applyProtection="0"/>
    <xf numFmtId="0" fontId="42" fillId="20" borderId="8" applyNumberFormat="0" applyAlignment="0" applyProtection="0"/>
    <xf numFmtId="0" fontId="43" fillId="0" borderId="3"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3" fillId="0" borderId="3"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3" fillId="0" borderId="3"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43" fillId="0" borderId="3" applyNumberFormat="0" applyFill="0" applyAlignment="0" applyProtection="0"/>
    <xf numFmtId="0" fontId="45" fillId="0" borderId="0" applyNumberFormat="0" applyFill="0" applyBorder="0" applyAlignment="0" applyProtection="0"/>
    <xf numFmtId="0" fontId="46" fillId="0" borderId="4"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6" fillId="0" borderId="4"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6" fillId="0" borderId="4"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6" fillId="0" borderId="4" applyNumberFormat="0" applyFill="0" applyAlignment="0" applyProtection="0"/>
    <xf numFmtId="0" fontId="48" fillId="0" borderId="5"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8" fillId="0" borderId="5"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8" fillId="0" borderId="5"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8" fillId="0" borderId="5" applyNumberFormat="0" applyFill="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45"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5"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5"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5" fillId="0" borderId="0" applyNumberFormat="0" applyFill="0" applyBorder="0" applyAlignment="0" applyProtection="0"/>
    <xf numFmtId="0" fontId="3" fillId="0" borderId="0"/>
    <xf numFmtId="0" fontId="3" fillId="0" borderId="0"/>
    <xf numFmtId="0" fontId="4" fillId="0" borderId="0"/>
    <xf numFmtId="0" fontId="3" fillId="0" borderId="0"/>
    <xf numFmtId="0" fontId="3" fillId="0" borderId="0"/>
    <xf numFmtId="0" fontId="3" fillId="0" borderId="0"/>
    <xf numFmtId="172"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16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167"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6" fillId="0" borderId="0"/>
    <xf numFmtId="0" fontId="26" fillId="0" borderId="0"/>
    <xf numFmtId="0" fontId="26" fillId="0" borderId="0"/>
    <xf numFmtId="0" fontId="4"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7" fillId="0" borderId="0"/>
    <xf numFmtId="0" fontId="3"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7" fillId="0" borderId="0"/>
    <xf numFmtId="0" fontId="7" fillId="0" borderId="0"/>
    <xf numFmtId="0" fontId="7" fillId="0" borderId="0"/>
    <xf numFmtId="0" fontId="7"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4"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4"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4" fillId="22" borderId="0" applyNumberFormat="0" applyBorder="0" applyAlignment="0" applyProtection="0"/>
    <xf numFmtId="171" fontId="37" fillId="0" borderId="0">
      <protection locked="0"/>
    </xf>
    <xf numFmtId="176" fontId="56" fillId="0" borderId="0"/>
    <xf numFmtId="0" fontId="4" fillId="0" borderId="0"/>
    <xf numFmtId="9" fontId="6"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6" fillId="0" borderId="0"/>
    <xf numFmtId="9" fontId="3" fillId="0" borderId="0" applyFont="0" applyFill="0" applyBorder="0" applyAlignment="0" applyProtection="0"/>
    <xf numFmtId="0" fontId="3"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 fillId="23" borderId="7" applyNumberFormat="0" applyFont="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71" fontId="37" fillId="0" borderId="0">
      <protection locked="0"/>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6" fillId="1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1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1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7"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7"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13"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13"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9"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9"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9" borderId="0" applyNumberFormat="0" applyBorder="0" applyAlignment="0" applyProtection="0"/>
    <xf numFmtId="0" fontId="59" fillId="0" borderId="6"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9" fillId="0" borderId="6"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9" fillId="0" borderId="6"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9" fillId="0" borderId="6" applyNumberFormat="0" applyFill="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0" fillId="21" borderId="2" applyNumberFormat="0" applyAlignment="0" applyProtection="0"/>
    <xf numFmtId="0" fontId="61" fillId="20" borderId="1" applyNumberFormat="0" applyAlignment="0" applyProtection="0"/>
    <xf numFmtId="0" fontId="62" fillId="25" borderId="1" applyNumberFormat="0" applyAlignment="0" applyProtection="0"/>
    <xf numFmtId="0" fontId="62" fillId="25" borderId="1" applyNumberFormat="0" applyAlignment="0" applyProtection="0"/>
    <xf numFmtId="0" fontId="62" fillId="25" borderId="1" applyNumberFormat="0" applyAlignment="0" applyProtection="0"/>
    <xf numFmtId="0" fontId="61" fillId="20" borderId="1" applyNumberFormat="0" applyAlignment="0" applyProtection="0"/>
    <xf numFmtId="0" fontId="62" fillId="25" borderId="1" applyNumberFormat="0" applyAlignment="0" applyProtection="0"/>
    <xf numFmtId="0" fontId="62" fillId="25" borderId="1" applyNumberFormat="0" applyAlignment="0" applyProtection="0"/>
    <xf numFmtId="0" fontId="62" fillId="25" borderId="1" applyNumberFormat="0" applyAlignment="0" applyProtection="0"/>
    <xf numFmtId="0" fontId="61" fillId="20" borderId="1" applyNumberFormat="0" applyAlignment="0" applyProtection="0"/>
    <xf numFmtId="0" fontId="62" fillId="25" borderId="1" applyNumberFormat="0" applyAlignment="0" applyProtection="0"/>
    <xf numFmtId="0" fontId="62" fillId="25" borderId="1" applyNumberFormat="0" applyAlignment="0" applyProtection="0"/>
    <xf numFmtId="0" fontId="62" fillId="25" borderId="1" applyNumberFormat="0" applyAlignment="0" applyProtection="0"/>
    <xf numFmtId="0" fontId="62" fillId="25" borderId="1" applyNumberFormat="0" applyAlignment="0" applyProtection="0"/>
    <xf numFmtId="0" fontId="62" fillId="25" borderId="1" applyNumberFormat="0" applyAlignment="0" applyProtection="0"/>
    <xf numFmtId="0" fontId="62" fillId="25" borderId="1" applyNumberFormat="0" applyAlignment="0" applyProtection="0"/>
    <xf numFmtId="0" fontId="61" fillId="20" borderId="1" applyNumberFormat="0" applyAlignment="0" applyProtection="0"/>
    <xf numFmtId="0" fontId="63" fillId="3"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3"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3"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63" fillId="3" borderId="0" applyNumberFormat="0" applyBorder="0" applyAlignment="0" applyProtection="0"/>
    <xf numFmtId="172" fontId="31" fillId="0" borderId="0"/>
    <xf numFmtId="172" fontId="29" fillId="0" borderId="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4" fontId="7" fillId="0" borderId="0" applyFont="0" applyFill="0" applyBorder="0" applyAlignment="0" applyProtection="0"/>
    <xf numFmtId="175" fontId="3" fillId="0" borderId="0" applyFont="0" applyFill="0" applyBorder="0" applyAlignment="0" applyProtection="0"/>
    <xf numFmtId="177" fontId="4" fillId="0" borderId="0" applyFont="0" applyFill="0" applyBorder="0" applyAlignment="0" applyProtection="0"/>
    <xf numFmtId="175" fontId="3" fillId="0" borderId="0" applyFont="0" applyFill="0" applyBorder="0" applyAlignment="0" applyProtection="0"/>
    <xf numFmtId="177" fontId="4"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4" fillId="0" borderId="0" applyFont="0" applyFill="0" applyBorder="0" applyAlignment="0" applyProtection="0"/>
    <xf numFmtId="172"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6"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64" fillId="7" borderId="1" applyNumberFormat="0" applyAlignment="0" applyProtection="0"/>
    <xf numFmtId="0" fontId="64" fillId="22" borderId="1" applyNumberFormat="0" applyAlignment="0" applyProtection="0"/>
    <xf numFmtId="0" fontId="64" fillId="22" borderId="1" applyNumberFormat="0" applyAlignment="0" applyProtection="0"/>
    <xf numFmtId="0" fontId="64" fillId="22" borderId="1" applyNumberFormat="0" applyAlignment="0" applyProtection="0"/>
    <xf numFmtId="0" fontId="64" fillId="7" borderId="1" applyNumberFormat="0" applyAlignment="0" applyProtection="0"/>
    <xf numFmtId="0" fontId="64" fillId="22" borderId="1" applyNumberFormat="0" applyAlignment="0" applyProtection="0"/>
    <xf numFmtId="0" fontId="64" fillId="22" borderId="1" applyNumberFormat="0" applyAlignment="0" applyProtection="0"/>
    <xf numFmtId="0" fontId="64" fillId="22" borderId="1" applyNumberFormat="0" applyAlignment="0" applyProtection="0"/>
    <xf numFmtId="0" fontId="64" fillId="7" borderId="1" applyNumberFormat="0" applyAlignment="0" applyProtection="0"/>
    <xf numFmtId="0" fontId="64" fillId="22" borderId="1" applyNumberFormat="0" applyAlignment="0" applyProtection="0"/>
    <xf numFmtId="0" fontId="64" fillId="22" borderId="1" applyNumberFormat="0" applyAlignment="0" applyProtection="0"/>
    <xf numFmtId="0" fontId="64" fillId="22" borderId="1" applyNumberFormat="0" applyAlignment="0" applyProtection="0"/>
    <xf numFmtId="0" fontId="64" fillId="22" borderId="1" applyNumberFormat="0" applyAlignment="0" applyProtection="0"/>
    <xf numFmtId="0" fontId="64" fillId="22" borderId="1" applyNumberFormat="0" applyAlignment="0" applyProtection="0"/>
    <xf numFmtId="0" fontId="64" fillId="22" borderId="1" applyNumberFormat="0" applyAlignment="0" applyProtection="0"/>
    <xf numFmtId="0" fontId="64" fillId="7" borderId="1" applyNumberFormat="0" applyAlignment="0" applyProtection="0"/>
    <xf numFmtId="0" fontId="65" fillId="0" borderId="9"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0" fontId="65" fillId="0" borderId="9"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0" fontId="65" fillId="0" borderId="9" applyNumberFormat="0" applyFill="0" applyAlignment="0" applyProtection="0"/>
    <xf numFmtId="0" fontId="65" fillId="0" borderId="15" applyNumberFormat="0" applyFill="0" applyAlignment="0" applyProtection="0"/>
    <xf numFmtId="0" fontId="65" fillId="0" borderId="9" applyNumberFormat="0" applyFill="0" applyAlignment="0" applyProtection="0"/>
    <xf numFmtId="0" fontId="65" fillId="0" borderId="15" applyNumberFormat="0" applyFill="0" applyAlignment="0" applyProtection="0"/>
    <xf numFmtId="179" fontId="29" fillId="0" borderId="0" applyFont="0" applyFill="0" applyBorder="0" applyAlignment="0" applyProtection="0"/>
    <xf numFmtId="180" fontId="29" fillId="0" borderId="0" applyFont="0" applyFill="0" applyBorder="0" applyAlignment="0" applyProtection="0"/>
    <xf numFmtId="0" fontId="3" fillId="0" borderId="0"/>
    <xf numFmtId="0" fontId="66" fillId="0" borderId="16" applyAlignment="0"/>
    <xf numFmtId="0" fontId="66" fillId="0" borderId="16" applyAlignment="0"/>
    <xf numFmtId="39" fontId="9" fillId="0" borderId="17">
      <alignment horizontal="right" vertical="top" wrapText="1"/>
    </xf>
    <xf numFmtId="0" fontId="45" fillId="0" borderId="0" applyNumberFormat="0" applyFill="0" applyBorder="0" applyAlignment="0" applyProtection="0"/>
    <xf numFmtId="0" fontId="43" fillId="0" borderId="3" applyNumberFormat="0" applyFill="0" applyAlignment="0" applyProtection="0"/>
    <xf numFmtId="0" fontId="68" fillId="0" borderId="0"/>
    <xf numFmtId="0" fontId="4" fillId="0" borderId="0"/>
    <xf numFmtId="0" fontId="68" fillId="0" borderId="0"/>
    <xf numFmtId="0" fontId="68" fillId="0" borderId="0"/>
    <xf numFmtId="0" fontId="4" fillId="0" borderId="0"/>
    <xf numFmtId="0" fontId="68" fillId="0" borderId="0"/>
    <xf numFmtId="0" fontId="68" fillId="0" borderId="0"/>
    <xf numFmtId="9" fontId="4" fillId="0" borderId="0" applyFont="0" applyFill="0" applyBorder="0" applyAlignment="0" applyProtection="0"/>
    <xf numFmtId="0" fontId="69" fillId="0" borderId="0" applyFill="0">
      <alignment vertical="justify"/>
    </xf>
    <xf numFmtId="49" fontId="70" fillId="28" borderId="18">
      <alignment horizontal="center" vertical="top" wrapText="1"/>
    </xf>
    <xf numFmtId="4" fontId="71" fillId="0" borderId="19" applyAlignment="0"/>
    <xf numFmtId="49" fontId="72" fillId="0" borderId="0" applyNumberFormat="0" applyProtection="0">
      <alignment horizontal="right" vertical="top"/>
      <protection locked="0"/>
    </xf>
    <xf numFmtId="0" fontId="9" fillId="0" borderId="20">
      <alignment horizontal="left" vertical="top" wrapText="1"/>
    </xf>
    <xf numFmtId="0" fontId="8" fillId="0" borderId="0"/>
    <xf numFmtId="0" fontId="4" fillId="0" borderId="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29" borderId="0" applyNumberFormat="0" applyBorder="0" applyAlignment="0" applyProtection="0"/>
    <xf numFmtId="0" fontId="7" fillId="36" borderId="0" applyNumberFormat="0" applyBorder="0" applyAlignment="0" applyProtection="0"/>
    <xf numFmtId="0" fontId="7" fillId="30" borderId="0" applyNumberFormat="0" applyBorder="0" applyAlignment="0" applyProtection="0"/>
    <xf numFmtId="0" fontId="7" fillId="37" borderId="0" applyNumberFormat="0" applyBorder="0" applyAlignment="0" applyProtection="0"/>
    <xf numFmtId="0" fontId="7" fillId="31" borderId="0" applyNumberFormat="0" applyBorder="0" applyAlignment="0" applyProtection="0"/>
    <xf numFmtId="0" fontId="7" fillId="34" borderId="0" applyNumberFormat="0" applyBorder="0" applyAlignment="0" applyProtection="0"/>
    <xf numFmtId="0" fontId="7" fillId="32" borderId="0" applyNumberFormat="0" applyBorder="0" applyAlignment="0" applyProtection="0"/>
    <xf numFmtId="0" fontId="7" fillId="37"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8"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9" borderId="0" applyNumberFormat="0" applyBorder="0" applyAlignment="0" applyProtection="0"/>
    <xf numFmtId="0" fontId="7" fillId="33" borderId="0" applyNumberFormat="0" applyBorder="0" applyAlignment="0" applyProtection="0"/>
    <xf numFmtId="0" fontId="7" fillId="35" borderId="0" applyNumberFormat="0" applyBorder="0" applyAlignment="0" applyProtection="0"/>
    <xf numFmtId="0" fontId="7" fillId="40" borderId="0" applyNumberFormat="0" applyBorder="0" applyAlignment="0" applyProtection="0"/>
    <xf numFmtId="0" fontId="7" fillId="38"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5" borderId="0" applyNumberFormat="0" applyBorder="0" applyAlignment="0" applyProtection="0"/>
    <xf numFmtId="0" fontId="7" fillId="37" borderId="0" applyNumberFormat="0" applyBorder="0" applyAlignment="0" applyProtection="0"/>
    <xf numFmtId="0" fontId="7" fillId="39" borderId="0" applyNumberFormat="0" applyBorder="0" applyAlignment="0" applyProtection="0"/>
    <xf numFmtId="0" fontId="36" fillId="41" borderId="0" applyNumberFormat="0" applyBorder="0" applyAlignment="0" applyProtection="0"/>
    <xf numFmtId="0" fontId="36" fillId="36" borderId="0" applyNumberFormat="0" applyBorder="0" applyAlignment="0" applyProtection="0"/>
    <xf numFmtId="0" fontId="36" fillId="38"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33" borderId="0" applyNumberFormat="0" applyBorder="0" applyAlignment="0" applyProtection="0"/>
    <xf numFmtId="0" fontId="36" fillId="41" borderId="0" applyNumberFormat="0" applyBorder="0" applyAlignment="0" applyProtection="0"/>
    <xf numFmtId="0" fontId="36" fillId="45" borderId="0" applyNumberFormat="0" applyBorder="0" applyAlignment="0" applyProtection="0"/>
    <xf numFmtId="0" fontId="36" fillId="36" borderId="0" applyNumberFormat="0" applyBorder="0" applyAlignment="0" applyProtection="0"/>
    <xf numFmtId="0" fontId="36" fillId="39" borderId="0" applyNumberFormat="0" applyBorder="0" applyAlignment="0" applyProtection="0"/>
    <xf numFmtId="0" fontId="36" fillId="38" borderId="0" applyNumberFormat="0" applyBorder="0" applyAlignment="0" applyProtection="0"/>
    <xf numFmtId="0" fontId="36" fillId="30" borderId="0" applyNumberFormat="0" applyBorder="0" applyAlignment="0" applyProtection="0"/>
    <xf numFmtId="0" fontId="36" fillId="42" borderId="0" applyNumberFormat="0" applyBorder="0" applyAlignment="0" applyProtection="0"/>
    <xf numFmtId="0" fontId="36" fillId="33" borderId="0" applyNumberFormat="0" applyBorder="0" applyAlignment="0" applyProtection="0"/>
    <xf numFmtId="0" fontId="36" fillId="43" borderId="0" applyNumberFormat="0" applyBorder="0" applyAlignment="0" applyProtection="0"/>
    <xf numFmtId="0" fontId="36" fillId="36" borderId="0" applyNumberFormat="0" applyBorder="0" applyAlignment="0" applyProtection="0"/>
    <xf numFmtId="0" fontId="36" fillId="44" borderId="0" applyNumberFormat="0" applyBorder="0" applyAlignment="0" applyProtection="0"/>
    <xf numFmtId="0" fontId="36" fillId="46"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36" fillId="35"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5" borderId="0" applyNumberFormat="0" applyBorder="0" applyAlignment="0" applyProtection="0"/>
    <xf numFmtId="0" fontId="7" fillId="37" borderId="0" applyNumberFormat="0" applyBorder="0" applyAlignment="0" applyProtection="0"/>
    <xf numFmtId="0" fontId="7" fillId="48" borderId="0" applyNumberFormat="0" applyBorder="0" applyAlignment="0" applyProtection="0"/>
    <xf numFmtId="0" fontId="36" fillId="49"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39" borderId="0" applyNumberFormat="0" applyBorder="0" applyAlignment="0" applyProtection="0"/>
    <xf numFmtId="0" fontId="7" fillId="37" borderId="0" applyNumberFormat="0" applyBorder="0" applyAlignment="0" applyProtection="0"/>
    <xf numFmtId="0" fontId="7" fillId="31" borderId="0" applyNumberFormat="0" applyBorder="0" applyAlignment="0" applyProtection="0"/>
    <xf numFmtId="0" fontId="36" fillId="4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7" borderId="0" applyNumberFormat="0" applyBorder="0" applyAlignment="0" applyProtection="0"/>
    <xf numFmtId="0" fontId="7" fillId="29" borderId="0" applyNumberFormat="0" applyBorder="0" applyAlignment="0" applyProtection="0"/>
    <xf numFmtId="0" fontId="7" fillId="48" borderId="0" applyNumberFormat="0" applyBorder="0" applyAlignment="0" applyProtection="0"/>
    <xf numFmtId="0" fontId="36" fillId="48"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3" borderId="0" applyNumberFormat="0" applyBorder="0" applyAlignment="0" applyProtection="0"/>
    <xf numFmtId="0" fontId="7" fillId="33" borderId="0" applyNumberFormat="0" applyBorder="0" applyAlignment="0" applyProtection="0"/>
    <xf numFmtId="0" fontId="7" fillId="29" borderId="0" applyNumberFormat="0" applyBorder="0" applyAlignment="0" applyProtection="0"/>
    <xf numFmtId="0" fontId="36" fillId="35"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51" borderId="0" applyNumberFormat="0" applyBorder="0" applyAlignment="0" applyProtection="0"/>
    <xf numFmtId="0" fontId="7" fillId="37" borderId="0" applyNumberFormat="0" applyBorder="0" applyAlignment="0" applyProtection="0"/>
    <xf numFmtId="0" fontId="7" fillId="34" borderId="0" applyNumberFormat="0" applyBorder="0" applyAlignment="0" applyProtection="0"/>
    <xf numFmtId="0" fontId="36" fillId="34"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63" fillId="32" borderId="0" applyNumberFormat="0" applyBorder="0" applyAlignment="0" applyProtection="0"/>
    <xf numFmtId="0" fontId="63" fillId="32" borderId="0" applyNumberFormat="0" applyBorder="0" applyAlignment="0" applyProtection="0"/>
    <xf numFmtId="0" fontId="73" fillId="30" borderId="0" applyNumberFormat="0" applyBorder="0" applyAlignment="0" applyProtection="0"/>
    <xf numFmtId="0" fontId="62" fillId="52" borderId="1" applyNumberFormat="0" applyAlignment="0" applyProtection="0"/>
    <xf numFmtId="0" fontId="62" fillId="52" borderId="1" applyNumberFormat="0" applyAlignment="0" applyProtection="0"/>
    <xf numFmtId="0" fontId="62" fillId="52" borderId="1" applyNumberFormat="0" applyAlignment="0" applyProtection="0"/>
    <xf numFmtId="0" fontId="74" fillId="52" borderId="1" applyNumberFormat="0" applyAlignment="0" applyProtection="0"/>
    <xf numFmtId="0" fontId="62" fillId="52" borderId="1" applyNumberFormat="0" applyAlignment="0" applyProtection="0"/>
    <xf numFmtId="0" fontId="60" fillId="49" borderId="2" applyNumberFormat="0" applyAlignment="0" applyProtection="0"/>
    <xf numFmtId="0" fontId="60" fillId="49" borderId="2" applyNumberFormat="0" applyAlignment="0" applyProtection="0"/>
    <xf numFmtId="0" fontId="60" fillId="49" borderId="2" applyNumberFormat="0" applyAlignment="0" applyProtection="0"/>
    <xf numFmtId="182" fontId="75" fillId="0" borderId="0" applyFill="0" applyBorder="0" applyAlignment="0" applyProtection="0"/>
    <xf numFmtId="183" fontId="75" fillId="0" borderId="0" applyFill="0" applyBorder="0" applyAlignment="0" applyProtection="0"/>
    <xf numFmtId="0" fontId="39" fillId="31" borderId="0" applyNumberFormat="0" applyBorder="0" applyAlignment="0" applyProtection="0"/>
    <xf numFmtId="0" fontId="65" fillId="53" borderId="0" applyNumberFormat="0" applyBorder="0" applyAlignment="0" applyProtection="0"/>
    <xf numFmtId="0" fontId="65" fillId="54" borderId="0" applyNumberFormat="0" applyBorder="0" applyAlignment="0" applyProtection="0"/>
    <xf numFmtId="0" fontId="65" fillId="55" borderId="0" applyNumberFormat="0" applyBorder="0" applyAlignment="0" applyProtection="0"/>
    <xf numFmtId="184" fontId="75" fillId="0" borderId="0" applyFill="0" applyBorder="0" applyAlignment="0" applyProtection="0"/>
    <xf numFmtId="184" fontId="75" fillId="0" borderId="0" applyFill="0" applyBorder="0" applyAlignment="0" applyProtection="0"/>
    <xf numFmtId="184" fontId="75" fillId="0" borderId="0" applyFill="0" applyBorder="0" applyAlignment="0" applyProtection="0"/>
    <xf numFmtId="184" fontId="75" fillId="0" borderId="0" applyFill="0" applyBorder="0" applyAlignment="0" applyProtection="0"/>
    <xf numFmtId="185" fontId="75" fillId="0" borderId="0" applyFill="0" applyBorder="0" applyAlignment="0" applyProtection="0"/>
    <xf numFmtId="184" fontId="75" fillId="0" borderId="0" applyFill="0" applyBorder="0" applyAlignment="0" applyProtection="0"/>
    <xf numFmtId="184" fontId="75" fillId="0" borderId="0" applyFill="0" applyBorder="0" applyAlignment="0" applyProtection="0"/>
    <xf numFmtId="0" fontId="58" fillId="0" borderId="0" applyNumberFormat="0" applyFill="0" applyBorder="0" applyAlignment="0" applyProtection="0"/>
    <xf numFmtId="0" fontId="39" fillId="33" borderId="0" applyNumberFormat="0" applyBorder="0" applyAlignment="0" applyProtection="0"/>
    <xf numFmtId="0" fontId="39" fillId="31" borderId="0" applyNumberFormat="0" applyBorder="0" applyAlignment="0" applyProtection="0"/>
    <xf numFmtId="0" fontId="44" fillId="0" borderId="11" applyNumberFormat="0" applyFill="0" applyAlignment="0" applyProtection="0"/>
    <xf numFmtId="0" fontId="44" fillId="0" borderId="11" applyNumberFormat="0" applyFill="0" applyAlignment="0" applyProtection="0"/>
    <xf numFmtId="0" fontId="44" fillId="0" borderId="23"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47" fillId="0" borderId="4"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24" applyNumberFormat="0" applyFill="0" applyAlignment="0" applyProtection="0"/>
    <xf numFmtId="0" fontId="49" fillId="0" borderId="0" applyNumberFormat="0" applyFill="0" applyBorder="0" applyAlignment="0" applyProtection="0"/>
    <xf numFmtId="0" fontId="64" fillId="40" borderId="1" applyNumberFormat="0" applyAlignment="0" applyProtection="0"/>
    <xf numFmtId="0" fontId="64" fillId="40" borderId="1" applyNumberFormat="0" applyAlignment="0" applyProtection="0"/>
    <xf numFmtId="0" fontId="64" fillId="40" borderId="1" applyNumberFormat="0" applyAlignment="0" applyProtection="0"/>
    <xf numFmtId="0" fontId="64" fillId="34" borderId="1" applyNumberFormat="0" applyAlignment="0" applyProtection="0"/>
    <xf numFmtId="0" fontId="64" fillId="40" borderId="1" applyNumberFormat="0" applyAlignment="0" applyProtection="0"/>
    <xf numFmtId="0" fontId="42" fillId="48" borderId="8" applyNumberFormat="0" applyAlignment="0" applyProtection="0"/>
    <xf numFmtId="0" fontId="42" fillId="48" borderId="8" applyNumberFormat="0" applyAlignment="0" applyProtection="0"/>
    <xf numFmtId="0" fontId="42" fillId="48" borderId="8" applyNumberFormat="0" applyAlignment="0" applyProtection="0"/>
    <xf numFmtId="0" fontId="57" fillId="0" borderId="14" applyNumberFormat="0" applyFill="0" applyAlignment="0" applyProtection="0"/>
    <xf numFmtId="0" fontId="57" fillId="0" borderId="14" applyNumberFormat="0" applyFill="0" applyAlignment="0" applyProtection="0"/>
    <xf numFmtId="0" fontId="76" fillId="0" borderId="6" applyNumberFormat="0" applyFill="0" applyAlignment="0" applyProtection="0"/>
    <xf numFmtId="0" fontId="8" fillId="0" borderId="0"/>
    <xf numFmtId="0" fontId="8" fillId="0" borderId="0"/>
    <xf numFmtId="0" fontId="77" fillId="0" borderId="0"/>
    <xf numFmtId="0" fontId="77" fillId="0" borderId="0"/>
    <xf numFmtId="0" fontId="77" fillId="0" borderId="0"/>
    <xf numFmtId="0" fontId="7" fillId="0" borderId="0"/>
    <xf numFmtId="0" fontId="77" fillId="0" borderId="0"/>
    <xf numFmtId="0" fontId="55" fillId="40" borderId="0" applyNumberFormat="0" applyBorder="0" applyAlignment="0" applyProtection="0"/>
    <xf numFmtId="0" fontId="55"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xf numFmtId="0" fontId="4" fillId="0" borderId="0" applyNumberFormat="0" applyFill="0" applyBorder="0" applyAlignment="0" applyProtection="0"/>
    <xf numFmtId="0" fontId="77"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9" fontId="8" fillId="0" borderId="0" applyFill="0" applyBorder="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75" fillId="37" borderId="7" applyNumberFormat="0" applyAlignment="0" applyProtection="0"/>
    <xf numFmtId="0" fontId="42" fillId="52" borderId="8" applyNumberFormat="0" applyAlignment="0" applyProtection="0"/>
    <xf numFmtId="0" fontId="42" fillId="52" borderId="8" applyNumberFormat="0" applyAlignment="0" applyProtection="0"/>
    <xf numFmtId="0" fontId="42" fillId="52" borderId="8" applyNumberFormat="0" applyAlignment="0" applyProtection="0"/>
    <xf numFmtId="0" fontId="42" fillId="52" borderId="8" applyNumberFormat="0" applyAlignment="0" applyProtection="0"/>
    <xf numFmtId="0" fontId="36" fillId="56" borderId="0" applyNumberFormat="0" applyBorder="0" applyAlignment="0" applyProtection="0"/>
    <xf numFmtId="0" fontId="36" fillId="51" borderId="0" applyNumberFormat="0" applyBorder="0" applyAlignment="0" applyProtection="0"/>
    <xf numFmtId="0" fontId="36" fillId="57"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5" borderId="0" applyNumberFormat="0" applyBorder="0" applyAlignment="0" applyProtection="0"/>
    <xf numFmtId="0" fontId="60" fillId="49" borderId="2" applyNumberFormat="0" applyAlignment="0" applyProtection="0"/>
    <xf numFmtId="0" fontId="61" fillId="48" borderId="1" applyNumberFormat="0" applyAlignment="0" applyProtection="0"/>
    <xf numFmtId="0" fontId="61" fillId="48" borderId="1" applyNumberFormat="0" applyAlignment="0" applyProtection="0"/>
    <xf numFmtId="0" fontId="61" fillId="48" borderId="1" applyNumberFormat="0" applyAlignment="0" applyProtection="0"/>
    <xf numFmtId="0" fontId="50" fillId="0" borderId="0" applyNumberFormat="0" applyFill="0" applyBorder="0" applyAlignment="0" applyProtection="0"/>
    <xf numFmtId="0" fontId="63" fillId="30" borderId="0" applyNumberFormat="0" applyBorder="0" applyAlignment="0" applyProtection="0"/>
    <xf numFmtId="0" fontId="78" fillId="0" borderId="0"/>
    <xf numFmtId="0" fontId="8" fillId="0" borderId="0"/>
    <xf numFmtId="0" fontId="50" fillId="0" borderId="0" applyNumberFormat="0" applyFill="0" applyBorder="0" applyAlignment="0" applyProtection="0"/>
    <xf numFmtId="0" fontId="45" fillId="0" borderId="0" applyNumberFormat="0" applyFill="0" applyBorder="0" applyAlignment="0" applyProtection="0"/>
    <xf numFmtId="0" fontId="65" fillId="0" borderId="15"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0" fontId="65" fillId="0" borderId="25" applyNumberFormat="0" applyFill="0" applyAlignment="0" applyProtection="0"/>
    <xf numFmtId="0" fontId="65" fillId="0" borderId="15" applyNumberFormat="0" applyFill="0" applyAlignment="0" applyProtection="0"/>
    <xf numFmtId="183" fontId="75" fillId="0" borderId="0" applyFill="0" applyBorder="0" applyAlignment="0" applyProtection="0"/>
    <xf numFmtId="186" fontId="75" fillId="0" borderId="0" applyFill="0" applyBorder="0" applyAlignment="0" applyProtection="0"/>
    <xf numFmtId="186" fontId="75" fillId="0" borderId="0" applyFill="0" applyBorder="0" applyAlignment="0" applyProtection="0"/>
    <xf numFmtId="186" fontId="75" fillId="0" borderId="0" applyFill="0" applyBorder="0" applyAlignment="0" applyProtection="0"/>
    <xf numFmtId="187" fontId="75" fillId="0" borderId="0" applyFill="0" applyBorder="0" applyAlignment="0" applyProtection="0"/>
    <xf numFmtId="186" fontId="75" fillId="0" borderId="0" applyFill="0" applyBorder="0" applyAlignment="0" applyProtection="0"/>
    <xf numFmtId="186" fontId="75" fillId="0" borderId="0" applyFill="0" applyBorder="0" applyAlignment="0" applyProtection="0"/>
    <xf numFmtId="186" fontId="75" fillId="0" borderId="0" applyFill="0" applyBorder="0" applyAlignment="0" applyProtection="0"/>
    <xf numFmtId="188" fontId="75" fillId="0" borderId="0" applyFill="0" applyBorder="0" applyAlignment="0" applyProtection="0"/>
    <xf numFmtId="178" fontId="75" fillId="0" borderId="0" applyFill="0" applyBorder="0" applyAlignment="0" applyProtection="0"/>
    <xf numFmtId="189" fontId="75" fillId="0" borderId="0" applyFill="0" applyBorder="0" applyAlignment="0" applyProtection="0"/>
    <xf numFmtId="189" fontId="75" fillId="0" borderId="0" applyFill="0" applyBorder="0" applyAlignment="0" applyProtection="0"/>
    <xf numFmtId="189" fontId="75" fillId="0" borderId="0" applyFill="0" applyBorder="0" applyAlignment="0" applyProtection="0"/>
    <xf numFmtId="188" fontId="75" fillId="0" borderId="0" applyFill="0" applyBorder="0" applyAlignment="0" applyProtection="0"/>
    <xf numFmtId="186" fontId="75" fillId="0" borderId="0" applyFill="0" applyBorder="0" applyAlignment="0" applyProtection="0"/>
    <xf numFmtId="189" fontId="75" fillId="0" borderId="0" applyFill="0" applyBorder="0" applyAlignment="0" applyProtection="0"/>
    <xf numFmtId="186" fontId="75" fillId="0" borderId="0" applyFill="0" applyBorder="0" applyAlignment="0" applyProtection="0"/>
    <xf numFmtId="189" fontId="75" fillId="0" borderId="0" applyFill="0" applyBorder="0" applyAlignment="0" applyProtection="0"/>
    <xf numFmtId="189" fontId="75" fillId="0" borderId="0" applyFill="0" applyBorder="0" applyAlignment="0" applyProtection="0"/>
    <xf numFmtId="186" fontId="75" fillId="0" borderId="0" applyFill="0" applyBorder="0" applyAlignment="0" applyProtection="0"/>
    <xf numFmtId="186" fontId="75" fillId="0" borderId="0" applyFill="0" applyBorder="0" applyAlignment="0" applyProtection="0"/>
    <xf numFmtId="186" fontId="75" fillId="0" borderId="0" applyFill="0" applyBorder="0" applyAlignment="0" applyProtection="0"/>
    <xf numFmtId="186" fontId="75" fillId="0" borderId="0" applyFill="0" applyBorder="0" applyAlignment="0" applyProtection="0"/>
    <xf numFmtId="0" fontId="64" fillId="34" borderId="1" applyNumberFormat="0" applyAlignment="0" applyProtection="0"/>
    <xf numFmtId="0" fontId="64" fillId="34" borderId="1" applyNumberFormat="0" applyAlignment="0" applyProtection="0"/>
    <xf numFmtId="0" fontId="64" fillId="34" borderId="1" applyNumberFormat="0" applyAlignment="0" applyProtection="0"/>
    <xf numFmtId="0" fontId="4" fillId="0" borderId="0"/>
    <xf numFmtId="0" fontId="65" fillId="0" borderId="9" applyNumberFormat="0" applyFill="0" applyAlignment="0" applyProtection="0"/>
    <xf numFmtId="0" fontId="65" fillId="0" borderId="9" applyNumberFormat="0" applyFill="0" applyAlignment="0" applyProtection="0"/>
    <xf numFmtId="0" fontId="36" fillId="46" borderId="0" applyNumberFormat="0" applyBorder="0" applyAlignment="0" applyProtection="0"/>
    <xf numFmtId="0" fontId="36" fillId="45" borderId="0" applyNumberFormat="0" applyBorder="0" applyAlignment="0" applyProtection="0"/>
    <xf numFmtId="0" fontId="36" fillId="39" borderId="0" applyNumberFormat="0" applyBorder="0" applyAlignment="0" applyProtection="0"/>
    <xf numFmtId="0" fontId="36" fillId="47" borderId="0" applyNumberFormat="0" applyBorder="0" applyAlignment="0" applyProtection="0"/>
    <xf numFmtId="0" fontId="36" fillId="43" borderId="0" applyNumberFormat="0" applyBorder="0" applyAlignment="0" applyProtection="0"/>
    <xf numFmtId="0" fontId="36" fillId="51"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7" fillId="0" borderId="0"/>
    <xf numFmtId="0" fontId="79" fillId="0" borderId="0"/>
    <xf numFmtId="0" fontId="79" fillId="0" borderId="0"/>
    <xf numFmtId="0" fontId="80" fillId="0" borderId="0"/>
    <xf numFmtId="164" fontId="81" fillId="0" borderId="0" applyFont="0" applyFill="0" applyBorder="0" applyAlignment="0" applyProtection="0"/>
    <xf numFmtId="164" fontId="81" fillId="0" borderId="0" applyFont="0" applyFill="0" applyBorder="0" applyAlignment="0" applyProtection="0"/>
    <xf numFmtId="0" fontId="4" fillId="0" borderId="0"/>
    <xf numFmtId="0" fontId="8" fillId="0" borderId="0"/>
    <xf numFmtId="0" fontId="31" fillId="0" borderId="0"/>
    <xf numFmtId="0" fontId="4" fillId="0" borderId="0"/>
    <xf numFmtId="202" fontId="4" fillId="0" borderId="0"/>
    <xf numFmtId="202" fontId="31" fillId="0" borderId="0"/>
    <xf numFmtId="0" fontId="31" fillId="0" borderId="0"/>
    <xf numFmtId="0" fontId="4" fillId="0" borderId="0"/>
    <xf numFmtId="202" fontId="4" fillId="0" borderId="0"/>
    <xf numFmtId="202" fontId="31" fillId="0" borderId="0"/>
    <xf numFmtId="0" fontId="8" fillId="0" borderId="0"/>
    <xf numFmtId="202" fontId="8" fillId="0" borderId="0"/>
    <xf numFmtId="0" fontId="8" fillId="0" borderId="0"/>
    <xf numFmtId="202" fontId="8" fillId="0" borderId="0"/>
    <xf numFmtId="202" fontId="10" fillId="0" borderId="0" applyBorder="0" applyProtection="0"/>
    <xf numFmtId="202" fontId="7" fillId="8" borderId="0" applyNumberFormat="0" applyBorder="0" applyAlignment="0" applyProtection="0"/>
    <xf numFmtId="0" fontId="7" fillId="58" borderId="0"/>
    <xf numFmtId="202" fontId="7" fillId="58" borderId="0"/>
    <xf numFmtId="202"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10" fillId="0" borderId="0" applyBorder="0" applyProtection="0"/>
    <xf numFmtId="202" fontId="7" fillId="9" borderId="0" applyNumberFormat="0" applyBorder="0" applyAlignment="0" applyProtection="0"/>
    <xf numFmtId="0" fontId="7" fillId="59" borderId="0"/>
    <xf numFmtId="202" fontId="7" fillId="59" borderId="0"/>
    <xf numFmtId="202"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202" fontId="10" fillId="0" borderId="0" applyBorder="0" applyProtection="0"/>
    <xf numFmtId="202" fontId="7" fillId="23" borderId="0" applyNumberFormat="0" applyBorder="0" applyAlignment="0" applyProtection="0"/>
    <xf numFmtId="0" fontId="7" fillId="31" borderId="0"/>
    <xf numFmtId="202" fontId="7" fillId="31" borderId="0"/>
    <xf numFmtId="202"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10" fillId="0" borderId="0" applyBorder="0" applyProtection="0"/>
    <xf numFmtId="202" fontId="7" fillId="7" borderId="0" applyNumberFormat="0" applyBorder="0" applyAlignment="0" applyProtection="0"/>
    <xf numFmtId="0" fontId="7" fillId="60" borderId="0"/>
    <xf numFmtId="202" fontId="7" fillId="60" borderId="0"/>
    <xf numFmtId="202"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202" fontId="10" fillId="0" borderId="0" applyBorder="0" applyProtection="0"/>
    <xf numFmtId="202" fontId="7" fillId="6" borderId="0" applyNumberFormat="0" applyBorder="0" applyAlignment="0" applyProtection="0"/>
    <xf numFmtId="0" fontId="7" fillId="61" borderId="0"/>
    <xf numFmtId="202" fontId="7" fillId="61" borderId="0"/>
    <xf numFmtId="202" fontId="7" fillId="6" borderId="0" applyNumberFormat="0" applyBorder="0" applyAlignment="0" applyProtection="0"/>
    <xf numFmtId="0" fontId="10" fillId="0" borderId="0" applyBorder="0" applyProtection="0"/>
    <xf numFmtId="202" fontId="7" fillId="23" borderId="0" applyNumberFormat="0" applyBorder="0" applyAlignment="0" applyProtection="0"/>
    <xf numFmtId="0" fontId="7" fillId="62" borderId="0"/>
    <xf numFmtId="202" fontId="7" fillId="62" borderId="0"/>
    <xf numFmtId="202"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58" borderId="0" applyNumberFormat="0" applyBorder="0" applyAlignment="0" applyProtection="0"/>
    <xf numFmtId="202" fontId="7" fillId="58" borderId="0" applyNumberFormat="0" applyBorder="0" applyAlignment="0" applyProtection="0"/>
    <xf numFmtId="202" fontId="7" fillId="2" borderId="0" applyNumberFormat="0" applyBorder="0" applyAlignment="0" applyProtection="0"/>
    <xf numFmtId="0" fontId="7" fillId="2" borderId="0" applyNumberFormat="0" applyBorder="0" applyAlignment="0" applyProtection="0"/>
    <xf numFmtId="0" fontId="7" fillId="58" borderId="0" applyNumberFormat="0" applyBorder="0" applyAlignment="0" applyProtection="0"/>
    <xf numFmtId="202" fontId="7" fillId="58" borderId="0" applyNumberFormat="0" applyBorder="0" applyAlignment="0" applyProtection="0"/>
    <xf numFmtId="202" fontId="7" fillId="2" borderId="0" applyNumberFormat="0" applyBorder="0" applyAlignment="0" applyProtection="0"/>
    <xf numFmtId="0" fontId="7" fillId="58" borderId="0" applyBorder="0" applyProtection="0"/>
    <xf numFmtId="202" fontId="7" fillId="58" borderId="0" applyBorder="0" applyProtection="0"/>
    <xf numFmtId="202" fontId="7" fillId="2" borderId="0" applyNumberFormat="0" applyBorder="0" applyAlignment="0" applyProtection="0"/>
    <xf numFmtId="202" fontId="7" fillId="2" borderId="0" applyNumberFormat="0" applyBorder="0" applyAlignment="0" applyProtection="0"/>
    <xf numFmtId="0" fontId="7" fillId="2" borderId="0" applyNumberFormat="0" applyBorder="0" applyAlignment="0" applyProtection="0"/>
    <xf numFmtId="0" fontId="7" fillId="58" borderId="0" applyNumberFormat="0" applyBorder="0" applyAlignment="0" applyProtection="0"/>
    <xf numFmtId="202" fontId="7" fillId="58" borderId="0" applyNumberFormat="0" applyBorder="0" applyAlignment="0" applyProtection="0"/>
    <xf numFmtId="202" fontId="7" fillId="2" borderId="0" applyNumberFormat="0" applyBorder="0" applyAlignment="0" applyProtection="0"/>
    <xf numFmtId="0" fontId="7" fillId="2" borderId="0" applyNumberFormat="0" applyBorder="0" applyAlignment="0" applyProtection="0"/>
    <xf numFmtId="0" fontId="7" fillId="58" borderId="0" applyNumberFormat="0" applyBorder="0" applyAlignment="0" applyProtection="0"/>
    <xf numFmtId="202" fontId="7" fillId="58" borderId="0" applyNumberFormat="0" applyBorder="0" applyAlignment="0" applyProtection="0"/>
    <xf numFmtId="202" fontId="7" fillId="2" borderId="0" applyNumberFormat="0" applyBorder="0" applyAlignment="0" applyProtection="0"/>
    <xf numFmtId="0" fontId="7" fillId="2" borderId="0" applyNumberFormat="0" applyBorder="0" applyAlignment="0" applyProtection="0"/>
    <xf numFmtId="0" fontId="7" fillId="58" borderId="0" applyNumberFormat="0" applyBorder="0" applyAlignment="0" applyProtection="0"/>
    <xf numFmtId="202" fontId="7" fillId="58" borderId="0" applyNumberFormat="0" applyBorder="0" applyAlignment="0" applyProtection="0"/>
    <xf numFmtId="202" fontId="7" fillId="2" borderId="0" applyNumberFormat="0" applyBorder="0" applyAlignment="0" applyProtection="0"/>
    <xf numFmtId="0" fontId="7" fillId="2" borderId="0" applyNumberFormat="0" applyBorder="0" applyAlignment="0" applyProtection="0"/>
    <xf numFmtId="0" fontId="7" fillId="58" borderId="0" applyNumberFormat="0" applyBorder="0" applyAlignment="0" applyProtection="0"/>
    <xf numFmtId="202" fontId="7" fillId="58" borderId="0" applyNumberFormat="0" applyBorder="0" applyAlignment="0" applyProtection="0"/>
    <xf numFmtId="202" fontId="7" fillId="2" borderId="0" applyNumberFormat="0" applyBorder="0" applyAlignment="0" applyProtection="0"/>
    <xf numFmtId="0" fontId="7" fillId="2" borderId="0" applyNumberFormat="0" applyBorder="0" applyAlignment="0" applyProtection="0"/>
    <xf numFmtId="0" fontId="7" fillId="58" borderId="0" applyNumberFormat="0" applyBorder="0" applyAlignment="0" applyProtection="0"/>
    <xf numFmtId="202" fontId="7" fillId="58" borderId="0" applyNumberFormat="0" applyBorder="0" applyAlignment="0" applyProtection="0"/>
    <xf numFmtId="202" fontId="7" fillId="2" borderId="0" applyNumberFormat="0" applyBorder="0" applyAlignment="0" applyProtection="0"/>
    <xf numFmtId="0" fontId="7" fillId="2" borderId="0" applyNumberFormat="0" applyBorder="0" applyAlignment="0" applyProtection="0"/>
    <xf numFmtId="0" fontId="7" fillId="58" borderId="0" applyNumberFormat="0" applyBorder="0" applyAlignment="0" applyProtection="0"/>
    <xf numFmtId="202" fontId="7" fillId="58" borderId="0" applyNumberFormat="0" applyBorder="0" applyAlignment="0" applyProtection="0"/>
    <xf numFmtId="202"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9" borderId="0" applyNumberFormat="0" applyBorder="0" applyAlignment="0" applyProtection="0"/>
    <xf numFmtId="202" fontId="7" fillId="59" borderId="0" applyNumberFormat="0" applyBorder="0" applyAlignment="0" applyProtection="0"/>
    <xf numFmtId="202" fontId="7" fillId="3" borderId="0" applyNumberFormat="0" applyBorder="0" applyAlignment="0" applyProtection="0"/>
    <xf numFmtId="0" fontId="7" fillId="3" borderId="0" applyNumberFormat="0" applyBorder="0" applyAlignment="0" applyProtection="0"/>
    <xf numFmtId="0" fontId="7" fillId="59" borderId="0" applyNumberFormat="0" applyBorder="0" applyAlignment="0" applyProtection="0"/>
    <xf numFmtId="202" fontId="7" fillId="59" borderId="0" applyNumberFormat="0" applyBorder="0" applyAlignment="0" applyProtection="0"/>
    <xf numFmtId="202" fontId="7" fillId="3" borderId="0" applyNumberFormat="0" applyBorder="0" applyAlignment="0" applyProtection="0"/>
    <xf numFmtId="0" fontId="7" fillId="59" borderId="0" applyBorder="0" applyProtection="0"/>
    <xf numFmtId="202" fontId="7" fillId="59" borderId="0" applyBorder="0" applyProtection="0"/>
    <xf numFmtId="202" fontId="7" fillId="3" borderId="0" applyNumberFormat="0" applyBorder="0" applyAlignment="0" applyProtection="0"/>
    <xf numFmtId="202" fontId="7" fillId="3" borderId="0" applyNumberFormat="0" applyBorder="0" applyAlignment="0" applyProtection="0"/>
    <xf numFmtId="0" fontId="7" fillId="3" borderId="0" applyNumberFormat="0" applyBorder="0" applyAlignment="0" applyProtection="0"/>
    <xf numFmtId="0" fontId="7" fillId="59" borderId="0" applyNumberFormat="0" applyBorder="0" applyAlignment="0" applyProtection="0"/>
    <xf numFmtId="202" fontId="7" fillId="59" borderId="0" applyNumberFormat="0" applyBorder="0" applyAlignment="0" applyProtection="0"/>
    <xf numFmtId="202" fontId="7" fillId="3" borderId="0" applyNumberFormat="0" applyBorder="0" applyAlignment="0" applyProtection="0"/>
    <xf numFmtId="0" fontId="7" fillId="3" borderId="0" applyNumberFormat="0" applyBorder="0" applyAlignment="0" applyProtection="0"/>
    <xf numFmtId="0" fontId="7" fillId="59" borderId="0" applyNumberFormat="0" applyBorder="0" applyAlignment="0" applyProtection="0"/>
    <xf numFmtId="202" fontId="7" fillId="59" borderId="0" applyNumberFormat="0" applyBorder="0" applyAlignment="0" applyProtection="0"/>
    <xf numFmtId="202" fontId="7" fillId="3" borderId="0" applyNumberFormat="0" applyBorder="0" applyAlignment="0" applyProtection="0"/>
    <xf numFmtId="0" fontId="7" fillId="3" borderId="0" applyNumberFormat="0" applyBorder="0" applyAlignment="0" applyProtection="0"/>
    <xf numFmtId="0" fontId="7" fillId="59" borderId="0" applyNumberFormat="0" applyBorder="0" applyAlignment="0" applyProtection="0"/>
    <xf numFmtId="202" fontId="7" fillId="59" borderId="0" applyNumberFormat="0" applyBorder="0" applyAlignment="0" applyProtection="0"/>
    <xf numFmtId="202" fontId="7" fillId="3" borderId="0" applyNumberFormat="0" applyBorder="0" applyAlignment="0" applyProtection="0"/>
    <xf numFmtId="0" fontId="7" fillId="3" borderId="0" applyNumberFormat="0" applyBorder="0" applyAlignment="0" applyProtection="0"/>
    <xf numFmtId="0" fontId="7" fillId="59" borderId="0" applyNumberFormat="0" applyBorder="0" applyAlignment="0" applyProtection="0"/>
    <xf numFmtId="202" fontId="7" fillId="59" borderId="0" applyNumberFormat="0" applyBorder="0" applyAlignment="0" applyProtection="0"/>
    <xf numFmtId="202" fontId="7" fillId="3" borderId="0" applyNumberFormat="0" applyBorder="0" applyAlignment="0" applyProtection="0"/>
    <xf numFmtId="0" fontId="7" fillId="3" borderId="0" applyNumberFormat="0" applyBorder="0" applyAlignment="0" applyProtection="0"/>
    <xf numFmtId="0" fontId="7" fillId="59" borderId="0" applyNumberFormat="0" applyBorder="0" applyAlignment="0" applyProtection="0"/>
    <xf numFmtId="202" fontId="7" fillId="59" borderId="0" applyNumberFormat="0" applyBorder="0" applyAlignment="0" applyProtection="0"/>
    <xf numFmtId="202" fontId="7" fillId="3" borderId="0" applyNumberFormat="0" applyBorder="0" applyAlignment="0" applyProtection="0"/>
    <xf numFmtId="0" fontId="7" fillId="3" borderId="0" applyNumberFormat="0" applyBorder="0" applyAlignment="0" applyProtection="0"/>
    <xf numFmtId="0" fontId="7" fillId="59" borderId="0" applyNumberFormat="0" applyBorder="0" applyAlignment="0" applyProtection="0"/>
    <xf numFmtId="202" fontId="7" fillId="59" borderId="0" applyNumberFormat="0" applyBorder="0" applyAlignment="0" applyProtection="0"/>
    <xf numFmtId="202"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31" borderId="0" applyNumberFormat="0" applyBorder="0" applyAlignment="0" applyProtection="0"/>
    <xf numFmtId="202" fontId="7" fillId="31" borderId="0" applyNumberFormat="0" applyBorder="0" applyAlignment="0" applyProtection="0"/>
    <xf numFmtId="202" fontId="7" fillId="4" borderId="0" applyNumberFormat="0" applyBorder="0" applyAlignment="0" applyProtection="0"/>
    <xf numFmtId="0" fontId="7" fillId="4" borderId="0" applyNumberFormat="0" applyBorder="0" applyAlignment="0" applyProtection="0"/>
    <xf numFmtId="0" fontId="7" fillId="31" borderId="0" applyNumberFormat="0" applyBorder="0" applyAlignment="0" applyProtection="0"/>
    <xf numFmtId="202" fontId="7" fillId="31" borderId="0" applyNumberFormat="0" applyBorder="0" applyAlignment="0" applyProtection="0"/>
    <xf numFmtId="202" fontId="7" fillId="4" borderId="0" applyNumberFormat="0" applyBorder="0" applyAlignment="0" applyProtection="0"/>
    <xf numFmtId="0" fontId="7" fillId="31" borderId="0" applyBorder="0" applyProtection="0"/>
    <xf numFmtId="202" fontId="7" fillId="31" borderId="0" applyBorder="0" applyProtection="0"/>
    <xf numFmtId="202" fontId="7" fillId="4" borderId="0" applyNumberFormat="0" applyBorder="0" applyAlignment="0" applyProtection="0"/>
    <xf numFmtId="202" fontId="7" fillId="4" borderId="0" applyNumberFormat="0" applyBorder="0" applyAlignment="0" applyProtection="0"/>
    <xf numFmtId="0" fontId="7" fillId="4" borderId="0" applyNumberFormat="0" applyBorder="0" applyAlignment="0" applyProtection="0"/>
    <xf numFmtId="0" fontId="7" fillId="31" borderId="0" applyNumberFormat="0" applyBorder="0" applyAlignment="0" applyProtection="0"/>
    <xf numFmtId="202" fontId="7" fillId="31" borderId="0" applyNumberFormat="0" applyBorder="0" applyAlignment="0" applyProtection="0"/>
    <xf numFmtId="202" fontId="7" fillId="4" borderId="0" applyNumberFormat="0" applyBorder="0" applyAlignment="0" applyProtection="0"/>
    <xf numFmtId="0" fontId="7" fillId="4" borderId="0" applyNumberFormat="0" applyBorder="0" applyAlignment="0" applyProtection="0"/>
    <xf numFmtId="0" fontId="7" fillId="31" borderId="0" applyNumberFormat="0" applyBorder="0" applyAlignment="0" applyProtection="0"/>
    <xf numFmtId="202" fontId="7" fillId="31" borderId="0" applyNumberFormat="0" applyBorder="0" applyAlignment="0" applyProtection="0"/>
    <xf numFmtId="202" fontId="7" fillId="4" borderId="0" applyNumberFormat="0" applyBorder="0" applyAlignment="0" applyProtection="0"/>
    <xf numFmtId="0" fontId="7" fillId="4" borderId="0" applyNumberFormat="0" applyBorder="0" applyAlignment="0" applyProtection="0"/>
    <xf numFmtId="0" fontId="7" fillId="31" borderId="0" applyNumberFormat="0" applyBorder="0" applyAlignment="0" applyProtection="0"/>
    <xf numFmtId="202" fontId="7" fillId="31" borderId="0" applyNumberFormat="0" applyBorder="0" applyAlignment="0" applyProtection="0"/>
    <xf numFmtId="202" fontId="7" fillId="4" borderId="0" applyNumberFormat="0" applyBorder="0" applyAlignment="0" applyProtection="0"/>
    <xf numFmtId="0" fontId="7" fillId="4" borderId="0" applyNumberFormat="0" applyBorder="0" applyAlignment="0" applyProtection="0"/>
    <xf numFmtId="0" fontId="7" fillId="31" borderId="0" applyNumberFormat="0" applyBorder="0" applyAlignment="0" applyProtection="0"/>
    <xf numFmtId="202" fontId="7" fillId="31" borderId="0" applyNumberFormat="0" applyBorder="0" applyAlignment="0" applyProtection="0"/>
    <xf numFmtId="202" fontId="7" fillId="4" borderId="0" applyNumberFormat="0" applyBorder="0" applyAlignment="0" applyProtection="0"/>
    <xf numFmtId="0" fontId="7" fillId="4" borderId="0" applyNumberFormat="0" applyBorder="0" applyAlignment="0" applyProtection="0"/>
    <xf numFmtId="0" fontId="7" fillId="31" borderId="0" applyNumberFormat="0" applyBorder="0" applyAlignment="0" applyProtection="0"/>
    <xf numFmtId="202" fontId="7" fillId="31" borderId="0" applyNumberFormat="0" applyBorder="0" applyAlignment="0" applyProtection="0"/>
    <xf numFmtId="202" fontId="7" fillId="4" borderId="0" applyNumberFormat="0" applyBorder="0" applyAlignment="0" applyProtection="0"/>
    <xf numFmtId="0" fontId="7" fillId="4" borderId="0" applyNumberFormat="0" applyBorder="0" applyAlignment="0" applyProtection="0"/>
    <xf numFmtId="0" fontId="7" fillId="31" borderId="0" applyNumberFormat="0" applyBorder="0" applyAlignment="0" applyProtection="0"/>
    <xf numFmtId="202" fontId="7" fillId="31" borderId="0" applyNumberFormat="0" applyBorder="0" applyAlignment="0" applyProtection="0"/>
    <xf numFmtId="202"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60" borderId="0" applyBorder="0" applyProtection="0"/>
    <xf numFmtId="202" fontId="7" fillId="60" borderId="0" applyBorder="0" applyProtection="0"/>
    <xf numFmtId="202" fontId="7" fillId="5"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1" borderId="0" applyNumberFormat="0" applyBorder="0" applyAlignment="0" applyProtection="0"/>
    <xf numFmtId="202" fontId="7" fillId="61" borderId="0" applyNumberFormat="0" applyBorder="0" applyAlignment="0" applyProtection="0"/>
    <xf numFmtId="202" fontId="7" fillId="6" borderId="0" applyNumberFormat="0" applyBorder="0" applyAlignment="0" applyProtection="0"/>
    <xf numFmtId="0" fontId="7" fillId="6" borderId="0" applyNumberFormat="0" applyBorder="0" applyAlignment="0" applyProtection="0"/>
    <xf numFmtId="0" fontId="7" fillId="61" borderId="0" applyNumberFormat="0" applyBorder="0" applyAlignment="0" applyProtection="0"/>
    <xf numFmtId="202" fontId="7" fillId="61" borderId="0" applyNumberFormat="0" applyBorder="0" applyAlignment="0" applyProtection="0"/>
    <xf numFmtId="202" fontId="7" fillId="6" borderId="0" applyNumberFormat="0" applyBorder="0" applyAlignment="0" applyProtection="0"/>
    <xf numFmtId="0" fontId="7" fillId="61" borderId="0" applyBorder="0" applyProtection="0"/>
    <xf numFmtId="202" fontId="7" fillId="61" borderId="0" applyBorder="0" applyProtection="0"/>
    <xf numFmtId="202" fontId="7" fillId="6" borderId="0" applyNumberFormat="0" applyBorder="0" applyAlignment="0" applyProtection="0"/>
    <xf numFmtId="202" fontId="7" fillId="6" borderId="0" applyNumberFormat="0" applyBorder="0" applyAlignment="0" applyProtection="0"/>
    <xf numFmtId="0" fontId="7" fillId="6" borderId="0" applyNumberFormat="0" applyBorder="0" applyAlignment="0" applyProtection="0"/>
    <xf numFmtId="0" fontId="7" fillId="61" borderId="0" applyNumberFormat="0" applyBorder="0" applyAlignment="0" applyProtection="0"/>
    <xf numFmtId="202" fontId="7" fillId="61" borderId="0" applyNumberFormat="0" applyBorder="0" applyAlignment="0" applyProtection="0"/>
    <xf numFmtId="202" fontId="7" fillId="6" borderId="0" applyNumberFormat="0" applyBorder="0" applyAlignment="0" applyProtection="0"/>
    <xf numFmtId="0" fontId="7" fillId="6" borderId="0" applyNumberFormat="0" applyBorder="0" applyAlignment="0" applyProtection="0"/>
    <xf numFmtId="0" fontId="7" fillId="61" borderId="0" applyNumberFormat="0" applyBorder="0" applyAlignment="0" applyProtection="0"/>
    <xf numFmtId="202" fontId="7" fillId="61" borderId="0" applyNumberFormat="0" applyBorder="0" applyAlignment="0" applyProtection="0"/>
    <xf numFmtId="202" fontId="7" fillId="6" borderId="0" applyNumberFormat="0" applyBorder="0" applyAlignment="0" applyProtection="0"/>
    <xf numFmtId="0" fontId="7" fillId="6" borderId="0" applyNumberFormat="0" applyBorder="0" applyAlignment="0" applyProtection="0"/>
    <xf numFmtId="0" fontId="7" fillId="61" borderId="0" applyNumberFormat="0" applyBorder="0" applyAlignment="0" applyProtection="0"/>
    <xf numFmtId="202" fontId="7" fillId="61" borderId="0" applyNumberFormat="0" applyBorder="0" applyAlignment="0" applyProtection="0"/>
    <xf numFmtId="202" fontId="7" fillId="6" borderId="0" applyNumberFormat="0" applyBorder="0" applyAlignment="0" applyProtection="0"/>
    <xf numFmtId="0" fontId="7" fillId="6" borderId="0" applyNumberFormat="0" applyBorder="0" applyAlignment="0" applyProtection="0"/>
    <xf numFmtId="0" fontId="7" fillId="61" borderId="0" applyNumberFormat="0" applyBorder="0" applyAlignment="0" applyProtection="0"/>
    <xf numFmtId="202" fontId="7" fillId="61" borderId="0" applyNumberFormat="0" applyBorder="0" applyAlignment="0" applyProtection="0"/>
    <xf numFmtId="202" fontId="7" fillId="6" borderId="0" applyNumberFormat="0" applyBorder="0" applyAlignment="0" applyProtection="0"/>
    <xf numFmtId="0" fontId="7" fillId="6" borderId="0" applyNumberFormat="0" applyBorder="0" applyAlignment="0" applyProtection="0"/>
    <xf numFmtId="0" fontId="7" fillId="61" borderId="0" applyNumberFormat="0" applyBorder="0" applyAlignment="0" applyProtection="0"/>
    <xf numFmtId="202" fontId="7" fillId="61" borderId="0" applyNumberFormat="0" applyBorder="0" applyAlignment="0" applyProtection="0"/>
    <xf numFmtId="202" fontId="7" fillId="6" borderId="0" applyNumberFormat="0" applyBorder="0" applyAlignment="0" applyProtection="0"/>
    <xf numFmtId="0" fontId="7" fillId="6" borderId="0" applyNumberFormat="0" applyBorder="0" applyAlignment="0" applyProtection="0"/>
    <xf numFmtId="0" fontId="7" fillId="61" borderId="0" applyNumberFormat="0" applyBorder="0" applyAlignment="0" applyProtection="0"/>
    <xf numFmtId="202" fontId="7" fillId="61" borderId="0" applyNumberFormat="0" applyBorder="0" applyAlignment="0" applyProtection="0"/>
    <xf numFmtId="202"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202" fontId="7" fillId="62" borderId="0" applyNumberFormat="0" applyBorder="0" applyAlignment="0" applyProtection="0"/>
    <xf numFmtId="202"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202" fontId="7" fillId="62" borderId="0" applyNumberFormat="0" applyBorder="0" applyAlignment="0" applyProtection="0"/>
    <xf numFmtId="202" fontId="7" fillId="7" borderId="0" applyNumberFormat="0" applyBorder="0" applyAlignment="0" applyProtection="0"/>
    <xf numFmtId="0" fontId="7" fillId="62" borderId="0" applyBorder="0" applyProtection="0"/>
    <xf numFmtId="202" fontId="7" fillId="62" borderId="0" applyBorder="0" applyProtection="0"/>
    <xf numFmtId="202" fontId="7" fillId="7" borderId="0" applyNumberFormat="0" applyBorder="0" applyAlignment="0" applyProtection="0"/>
    <xf numFmtId="202"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202" fontId="7" fillId="62" borderId="0" applyNumberFormat="0" applyBorder="0" applyAlignment="0" applyProtection="0"/>
    <xf numFmtId="202"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202" fontId="7" fillId="62" borderId="0" applyNumberFormat="0" applyBorder="0" applyAlignment="0" applyProtection="0"/>
    <xf numFmtId="202"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202" fontId="7" fillId="62" borderId="0" applyNumberFormat="0" applyBorder="0" applyAlignment="0" applyProtection="0"/>
    <xf numFmtId="202"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202" fontId="7" fillId="62" borderId="0" applyNumberFormat="0" applyBorder="0" applyAlignment="0" applyProtection="0"/>
    <xf numFmtId="202"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202" fontId="7" fillId="62" borderId="0" applyNumberFormat="0" applyBorder="0" applyAlignment="0" applyProtection="0"/>
    <xf numFmtId="202" fontId="7" fillId="7" borderId="0" applyNumberFormat="0" applyBorder="0" applyAlignment="0" applyProtection="0"/>
    <xf numFmtId="0" fontId="7" fillId="7" borderId="0" applyNumberFormat="0" applyBorder="0" applyAlignment="0" applyProtection="0"/>
    <xf numFmtId="0" fontId="7" fillId="62" borderId="0" applyNumberFormat="0" applyBorder="0" applyAlignment="0" applyProtection="0"/>
    <xf numFmtId="202" fontId="7" fillId="62" borderId="0" applyNumberFormat="0" applyBorder="0" applyAlignment="0" applyProtection="0"/>
    <xf numFmtId="202" fontId="7" fillId="7" borderId="0" applyNumberFormat="0" applyBorder="0" applyAlignment="0" applyProtection="0"/>
    <xf numFmtId="202" fontId="10" fillId="0" borderId="0" applyBorder="0" applyProtection="0"/>
    <xf numFmtId="202" fontId="7" fillId="6" borderId="0" applyNumberFormat="0" applyBorder="0" applyAlignment="0" applyProtection="0"/>
    <xf numFmtId="0" fontId="7" fillId="35" borderId="0"/>
    <xf numFmtId="202" fontId="7" fillId="35" borderId="0"/>
    <xf numFmtId="202"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0" fillId="0" borderId="0" applyBorder="0" applyProtection="0"/>
    <xf numFmtId="202" fontId="7" fillId="9" borderId="0" applyNumberFormat="0" applyBorder="0" applyAlignment="0" applyProtection="0"/>
    <xf numFmtId="0" fontId="7" fillId="63" borderId="0"/>
    <xf numFmtId="202" fontId="7" fillId="63" borderId="0"/>
    <xf numFmtId="202" fontId="7" fillId="9" borderId="0" applyNumberFormat="0" applyBorder="0" applyAlignment="0" applyProtection="0"/>
    <xf numFmtId="202" fontId="10" fillId="0" borderId="0" applyBorder="0" applyProtection="0"/>
    <xf numFmtId="202" fontId="7" fillId="22" borderId="0" applyNumberFormat="0" applyBorder="0" applyAlignment="0" applyProtection="0"/>
    <xf numFmtId="0" fontId="7" fillId="64" borderId="0"/>
    <xf numFmtId="202" fontId="7" fillId="64" borderId="0"/>
    <xf numFmtId="202"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10" fillId="0" borderId="0" applyBorder="0" applyProtection="0"/>
    <xf numFmtId="202" fontId="7" fillId="3" borderId="0" applyNumberFormat="0" applyBorder="0" applyAlignment="0" applyProtection="0"/>
    <xf numFmtId="0" fontId="7" fillId="60" borderId="0"/>
    <xf numFmtId="202" fontId="7" fillId="60" borderId="0"/>
    <xf numFmtId="20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202" fontId="10" fillId="0" borderId="0" applyBorder="0" applyProtection="0"/>
    <xf numFmtId="202" fontId="7" fillId="6" borderId="0" applyNumberFormat="0" applyBorder="0" applyAlignment="0" applyProtection="0"/>
    <xf numFmtId="0" fontId="7" fillId="35" borderId="0"/>
    <xf numFmtId="202" fontId="7" fillId="35" borderId="0"/>
    <xf numFmtId="202"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0" fillId="0" borderId="0" applyBorder="0" applyProtection="0"/>
    <xf numFmtId="202" fontId="7" fillId="23" borderId="0" applyNumberFormat="0" applyBorder="0" applyAlignment="0" applyProtection="0"/>
    <xf numFmtId="0" fontId="7" fillId="39" borderId="0"/>
    <xf numFmtId="202" fontId="7" fillId="39" borderId="0"/>
    <xf numFmtId="202"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35" borderId="0" applyBorder="0" applyProtection="0"/>
    <xf numFmtId="202" fontId="7" fillId="35" borderId="0" applyBorder="0" applyProtection="0"/>
    <xf numFmtId="202" fontId="7" fillId="8"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63" borderId="0" applyNumberFormat="0" applyBorder="0" applyAlignment="0" applyProtection="0"/>
    <xf numFmtId="202" fontId="7" fillId="63" borderId="0" applyNumberFormat="0" applyBorder="0" applyAlignment="0" applyProtection="0"/>
    <xf numFmtId="202" fontId="7" fillId="9" borderId="0" applyNumberFormat="0" applyBorder="0" applyAlignment="0" applyProtection="0"/>
    <xf numFmtId="0" fontId="7" fillId="9" borderId="0" applyNumberFormat="0" applyBorder="0" applyAlignment="0" applyProtection="0"/>
    <xf numFmtId="0" fontId="7" fillId="63" borderId="0" applyNumberFormat="0" applyBorder="0" applyAlignment="0" applyProtection="0"/>
    <xf numFmtId="202" fontId="7" fillId="63" borderId="0" applyNumberFormat="0" applyBorder="0" applyAlignment="0" applyProtection="0"/>
    <xf numFmtId="202" fontId="7" fillId="9" borderId="0" applyNumberFormat="0" applyBorder="0" applyAlignment="0" applyProtection="0"/>
    <xf numFmtId="0" fontId="7" fillId="63" borderId="0" applyBorder="0" applyProtection="0"/>
    <xf numFmtId="202" fontId="7" fillId="63" borderId="0" applyBorder="0" applyProtection="0"/>
    <xf numFmtId="202" fontId="7" fillId="9" borderId="0" applyNumberFormat="0" applyBorder="0" applyAlignment="0" applyProtection="0"/>
    <xf numFmtId="202" fontId="7" fillId="9" borderId="0" applyNumberFormat="0" applyBorder="0" applyAlignment="0" applyProtection="0"/>
    <xf numFmtId="0" fontId="7" fillId="9" borderId="0" applyNumberFormat="0" applyBorder="0" applyAlignment="0" applyProtection="0"/>
    <xf numFmtId="0" fontId="7" fillId="63" borderId="0" applyNumberFormat="0" applyBorder="0" applyAlignment="0" applyProtection="0"/>
    <xf numFmtId="202" fontId="7" fillId="63" borderId="0" applyNumberFormat="0" applyBorder="0" applyAlignment="0" applyProtection="0"/>
    <xf numFmtId="202" fontId="7" fillId="9" borderId="0" applyNumberFormat="0" applyBorder="0" applyAlignment="0" applyProtection="0"/>
    <xf numFmtId="0" fontId="7" fillId="9" borderId="0" applyNumberFormat="0" applyBorder="0" applyAlignment="0" applyProtection="0"/>
    <xf numFmtId="0" fontId="7" fillId="63" borderId="0" applyNumberFormat="0" applyBorder="0" applyAlignment="0" applyProtection="0"/>
    <xf numFmtId="202" fontId="7" fillId="63" borderId="0" applyNumberFormat="0" applyBorder="0" applyAlignment="0" applyProtection="0"/>
    <xf numFmtId="202" fontId="7" fillId="9" borderId="0" applyNumberFormat="0" applyBorder="0" applyAlignment="0" applyProtection="0"/>
    <xf numFmtId="0" fontId="7" fillId="9" borderId="0" applyNumberFormat="0" applyBorder="0" applyAlignment="0" applyProtection="0"/>
    <xf numFmtId="0" fontId="7" fillId="63" borderId="0" applyNumberFormat="0" applyBorder="0" applyAlignment="0" applyProtection="0"/>
    <xf numFmtId="202" fontId="7" fillId="63" borderId="0" applyNumberFormat="0" applyBorder="0" applyAlignment="0" applyProtection="0"/>
    <xf numFmtId="202" fontId="7" fillId="9" borderId="0" applyNumberFormat="0" applyBorder="0" applyAlignment="0" applyProtection="0"/>
    <xf numFmtId="0" fontId="7" fillId="9" borderId="0" applyNumberFormat="0" applyBorder="0" applyAlignment="0" applyProtection="0"/>
    <xf numFmtId="0" fontId="7" fillId="63" borderId="0" applyNumberFormat="0" applyBorder="0" applyAlignment="0" applyProtection="0"/>
    <xf numFmtId="202" fontId="7" fillId="63" borderId="0" applyNumberFormat="0" applyBorder="0" applyAlignment="0" applyProtection="0"/>
    <xf numFmtId="202" fontId="7" fillId="9" borderId="0" applyNumberFormat="0" applyBorder="0" applyAlignment="0" applyProtection="0"/>
    <xf numFmtId="0" fontId="7" fillId="9" borderId="0" applyNumberFormat="0" applyBorder="0" applyAlignment="0" applyProtection="0"/>
    <xf numFmtId="0" fontId="7" fillId="63" borderId="0" applyNumberFormat="0" applyBorder="0" applyAlignment="0" applyProtection="0"/>
    <xf numFmtId="202" fontId="7" fillId="63" borderId="0" applyNumberFormat="0" applyBorder="0" applyAlignment="0" applyProtection="0"/>
    <xf numFmtId="202" fontId="7" fillId="9" borderId="0" applyNumberFormat="0" applyBorder="0" applyAlignment="0" applyProtection="0"/>
    <xf numFmtId="0" fontId="7" fillId="9" borderId="0" applyNumberFormat="0" applyBorder="0" applyAlignment="0" applyProtection="0"/>
    <xf numFmtId="0" fontId="7" fillId="63" borderId="0" applyNumberFormat="0" applyBorder="0" applyAlignment="0" applyProtection="0"/>
    <xf numFmtId="202" fontId="7" fillId="63" borderId="0" applyNumberFormat="0" applyBorder="0" applyAlignment="0" applyProtection="0"/>
    <xf numFmtId="202"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64" borderId="0" applyNumberFormat="0" applyBorder="0" applyAlignment="0" applyProtection="0"/>
    <xf numFmtId="202" fontId="7" fillId="64" borderId="0" applyNumberFormat="0" applyBorder="0" applyAlignment="0" applyProtection="0"/>
    <xf numFmtId="202" fontId="7" fillId="10" borderId="0" applyNumberFormat="0" applyBorder="0" applyAlignment="0" applyProtection="0"/>
    <xf numFmtId="0" fontId="7" fillId="10" borderId="0" applyNumberFormat="0" applyBorder="0" applyAlignment="0" applyProtection="0"/>
    <xf numFmtId="0" fontId="7" fillId="64" borderId="0" applyNumberFormat="0" applyBorder="0" applyAlignment="0" applyProtection="0"/>
    <xf numFmtId="202" fontId="7" fillId="64" borderId="0" applyNumberFormat="0" applyBorder="0" applyAlignment="0" applyProtection="0"/>
    <xf numFmtId="202" fontId="7" fillId="10" borderId="0" applyNumberFormat="0" applyBorder="0" applyAlignment="0" applyProtection="0"/>
    <xf numFmtId="0" fontId="7" fillId="64" borderId="0" applyBorder="0" applyProtection="0"/>
    <xf numFmtId="202" fontId="7" fillId="64" borderId="0" applyBorder="0" applyProtection="0"/>
    <xf numFmtId="202" fontId="7" fillId="10" borderId="0" applyNumberFormat="0" applyBorder="0" applyAlignment="0" applyProtection="0"/>
    <xf numFmtId="202" fontId="7" fillId="10" borderId="0" applyNumberFormat="0" applyBorder="0" applyAlignment="0" applyProtection="0"/>
    <xf numFmtId="0" fontId="7" fillId="10" borderId="0" applyNumberFormat="0" applyBorder="0" applyAlignment="0" applyProtection="0"/>
    <xf numFmtId="0" fontId="7" fillId="64" borderId="0" applyNumberFormat="0" applyBorder="0" applyAlignment="0" applyProtection="0"/>
    <xf numFmtId="202" fontId="7" fillId="64" borderId="0" applyNumberFormat="0" applyBorder="0" applyAlignment="0" applyProtection="0"/>
    <xf numFmtId="202" fontId="7" fillId="10" borderId="0" applyNumberFormat="0" applyBorder="0" applyAlignment="0" applyProtection="0"/>
    <xf numFmtId="0" fontId="7" fillId="10" borderId="0" applyNumberFormat="0" applyBorder="0" applyAlignment="0" applyProtection="0"/>
    <xf numFmtId="0" fontId="7" fillId="64" borderId="0" applyNumberFormat="0" applyBorder="0" applyAlignment="0" applyProtection="0"/>
    <xf numFmtId="202" fontId="7" fillId="64" borderId="0" applyNumberFormat="0" applyBorder="0" applyAlignment="0" applyProtection="0"/>
    <xf numFmtId="202" fontId="7" fillId="10" borderId="0" applyNumberFormat="0" applyBorder="0" applyAlignment="0" applyProtection="0"/>
    <xf numFmtId="0" fontId="7" fillId="10" borderId="0" applyNumberFormat="0" applyBorder="0" applyAlignment="0" applyProtection="0"/>
    <xf numFmtId="0" fontId="7" fillId="64" borderId="0" applyNumberFormat="0" applyBorder="0" applyAlignment="0" applyProtection="0"/>
    <xf numFmtId="202" fontId="7" fillId="64" borderId="0" applyNumberFormat="0" applyBorder="0" applyAlignment="0" applyProtection="0"/>
    <xf numFmtId="202" fontId="7" fillId="10" borderId="0" applyNumberFormat="0" applyBorder="0" applyAlignment="0" applyProtection="0"/>
    <xf numFmtId="0" fontId="7" fillId="10" borderId="0" applyNumberFormat="0" applyBorder="0" applyAlignment="0" applyProtection="0"/>
    <xf numFmtId="0" fontId="7" fillId="64" borderId="0" applyNumberFormat="0" applyBorder="0" applyAlignment="0" applyProtection="0"/>
    <xf numFmtId="202" fontId="7" fillId="64" borderId="0" applyNumberFormat="0" applyBorder="0" applyAlignment="0" applyProtection="0"/>
    <xf numFmtId="202" fontId="7" fillId="10" borderId="0" applyNumberFormat="0" applyBorder="0" applyAlignment="0" applyProtection="0"/>
    <xf numFmtId="0" fontId="7" fillId="10" borderId="0" applyNumberFormat="0" applyBorder="0" applyAlignment="0" applyProtection="0"/>
    <xf numFmtId="0" fontId="7" fillId="64" borderId="0" applyNumberFormat="0" applyBorder="0" applyAlignment="0" applyProtection="0"/>
    <xf numFmtId="202" fontId="7" fillId="64" borderId="0" applyNumberFormat="0" applyBorder="0" applyAlignment="0" applyProtection="0"/>
    <xf numFmtId="202" fontId="7" fillId="10" borderId="0" applyNumberFormat="0" applyBorder="0" applyAlignment="0" applyProtection="0"/>
    <xf numFmtId="0" fontId="7" fillId="10" borderId="0" applyNumberFormat="0" applyBorder="0" applyAlignment="0" applyProtection="0"/>
    <xf numFmtId="0" fontId="7" fillId="64" borderId="0" applyNumberFormat="0" applyBorder="0" applyAlignment="0" applyProtection="0"/>
    <xf numFmtId="202" fontId="7" fillId="64" borderId="0" applyNumberFormat="0" applyBorder="0" applyAlignment="0" applyProtection="0"/>
    <xf numFmtId="202"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60" borderId="0" applyBorder="0" applyProtection="0"/>
    <xf numFmtId="202" fontId="7" fillId="60" borderId="0" applyBorder="0" applyProtection="0"/>
    <xf numFmtId="202" fontId="7" fillId="5"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5" borderId="0" applyNumberFormat="0" applyBorder="0" applyAlignment="0" applyProtection="0"/>
    <xf numFmtId="0" fontId="7" fillId="60" borderId="0" applyNumberFormat="0" applyBorder="0" applyAlignment="0" applyProtection="0"/>
    <xf numFmtId="202" fontId="7" fillId="60" borderId="0" applyNumberFormat="0" applyBorder="0" applyAlignment="0" applyProtection="0"/>
    <xf numFmtId="202"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35" borderId="0" applyBorder="0" applyProtection="0"/>
    <xf numFmtId="202" fontId="7" fillId="35" borderId="0" applyBorder="0" applyProtection="0"/>
    <xf numFmtId="202" fontId="7" fillId="8"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8" borderId="0" applyNumberFormat="0" applyBorder="0" applyAlignment="0" applyProtection="0"/>
    <xf numFmtId="0" fontId="7" fillId="35" borderId="0" applyNumberFormat="0" applyBorder="0" applyAlignment="0" applyProtection="0"/>
    <xf numFmtId="202" fontId="7" fillId="35" borderId="0" applyNumberFormat="0" applyBorder="0" applyAlignment="0" applyProtection="0"/>
    <xf numFmtId="202"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9" borderId="0" applyNumberFormat="0" applyBorder="0" applyAlignment="0" applyProtection="0"/>
    <xf numFmtId="202" fontId="7" fillId="39" borderId="0" applyNumberFormat="0" applyBorder="0" applyAlignment="0" applyProtection="0"/>
    <xf numFmtId="202" fontId="7" fillId="11" borderId="0" applyNumberFormat="0" applyBorder="0" applyAlignment="0" applyProtection="0"/>
    <xf numFmtId="0" fontId="7" fillId="11" borderId="0" applyNumberFormat="0" applyBorder="0" applyAlignment="0" applyProtection="0"/>
    <xf numFmtId="0" fontId="7" fillId="39" borderId="0" applyNumberFormat="0" applyBorder="0" applyAlignment="0" applyProtection="0"/>
    <xf numFmtId="202" fontId="7" fillId="39" borderId="0" applyNumberFormat="0" applyBorder="0" applyAlignment="0" applyProtection="0"/>
    <xf numFmtId="202" fontId="7" fillId="11" borderId="0" applyNumberFormat="0" applyBorder="0" applyAlignment="0" applyProtection="0"/>
    <xf numFmtId="0" fontId="7" fillId="39" borderId="0" applyBorder="0" applyProtection="0"/>
    <xf numFmtId="202" fontId="7" fillId="39" borderId="0" applyBorder="0" applyProtection="0"/>
    <xf numFmtId="202" fontId="7" fillId="11" borderId="0" applyNumberFormat="0" applyBorder="0" applyAlignment="0" applyProtection="0"/>
    <xf numFmtId="202" fontId="7" fillId="11" borderId="0" applyNumberFormat="0" applyBorder="0" applyAlignment="0" applyProtection="0"/>
    <xf numFmtId="0" fontId="7" fillId="11" borderId="0" applyNumberFormat="0" applyBorder="0" applyAlignment="0" applyProtection="0"/>
    <xf numFmtId="0" fontId="7" fillId="39" borderId="0" applyNumberFormat="0" applyBorder="0" applyAlignment="0" applyProtection="0"/>
    <xf numFmtId="202" fontId="7" fillId="39" borderId="0" applyNumberFormat="0" applyBorder="0" applyAlignment="0" applyProtection="0"/>
    <xf numFmtId="202" fontId="7" fillId="11" borderId="0" applyNumberFormat="0" applyBorder="0" applyAlignment="0" applyProtection="0"/>
    <xf numFmtId="0" fontId="7" fillId="11" borderId="0" applyNumberFormat="0" applyBorder="0" applyAlignment="0" applyProtection="0"/>
    <xf numFmtId="0" fontId="7" fillId="39" borderId="0" applyNumberFormat="0" applyBorder="0" applyAlignment="0" applyProtection="0"/>
    <xf numFmtId="202" fontId="7" fillId="39" borderId="0" applyNumberFormat="0" applyBorder="0" applyAlignment="0" applyProtection="0"/>
    <xf numFmtId="202" fontId="7" fillId="11" borderId="0" applyNumberFormat="0" applyBorder="0" applyAlignment="0" applyProtection="0"/>
    <xf numFmtId="0" fontId="7" fillId="11" borderId="0" applyNumberFormat="0" applyBorder="0" applyAlignment="0" applyProtection="0"/>
    <xf numFmtId="0" fontId="7" fillId="39" borderId="0" applyNumberFormat="0" applyBorder="0" applyAlignment="0" applyProtection="0"/>
    <xf numFmtId="202" fontId="7" fillId="39" borderId="0" applyNumberFormat="0" applyBorder="0" applyAlignment="0" applyProtection="0"/>
    <xf numFmtId="202" fontId="7" fillId="11" borderId="0" applyNumberFormat="0" applyBorder="0" applyAlignment="0" applyProtection="0"/>
    <xf numFmtId="0" fontId="7" fillId="11" borderId="0" applyNumberFormat="0" applyBorder="0" applyAlignment="0" applyProtection="0"/>
    <xf numFmtId="0" fontId="7" fillId="39" borderId="0" applyNumberFormat="0" applyBorder="0" applyAlignment="0" applyProtection="0"/>
    <xf numFmtId="202" fontId="7" fillId="39" borderId="0" applyNumberFormat="0" applyBorder="0" applyAlignment="0" applyProtection="0"/>
    <xf numFmtId="202" fontId="7" fillId="11" borderId="0" applyNumberFormat="0" applyBorder="0" applyAlignment="0" applyProtection="0"/>
    <xf numFmtId="0" fontId="7" fillId="11" borderId="0" applyNumberFormat="0" applyBorder="0" applyAlignment="0" applyProtection="0"/>
    <xf numFmtId="0" fontId="7" fillId="39" borderId="0" applyNumberFormat="0" applyBorder="0" applyAlignment="0" applyProtection="0"/>
    <xf numFmtId="202" fontId="7" fillId="39" borderId="0" applyNumberFormat="0" applyBorder="0" applyAlignment="0" applyProtection="0"/>
    <xf numFmtId="202" fontId="7" fillId="11" borderId="0" applyNumberFormat="0" applyBorder="0" applyAlignment="0" applyProtection="0"/>
    <xf numFmtId="0" fontId="7" fillId="11" borderId="0" applyNumberFormat="0" applyBorder="0" applyAlignment="0" applyProtection="0"/>
    <xf numFmtId="0" fontId="7" fillId="39" borderId="0" applyNumberFormat="0" applyBorder="0" applyAlignment="0" applyProtection="0"/>
    <xf numFmtId="202" fontId="7" fillId="39" borderId="0" applyNumberFormat="0" applyBorder="0" applyAlignment="0" applyProtection="0"/>
    <xf numFmtId="202" fontId="7" fillId="11" borderId="0" applyNumberFormat="0" applyBorder="0" applyAlignment="0" applyProtection="0"/>
    <xf numFmtId="0" fontId="36" fillId="65" borderId="0"/>
    <xf numFmtId="202" fontId="36" fillId="65" borderId="0"/>
    <xf numFmtId="202"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202" fontId="10" fillId="0" borderId="0" applyBorder="0" applyProtection="0"/>
    <xf numFmtId="0" fontId="36" fillId="63" borderId="0"/>
    <xf numFmtId="202" fontId="36" fillId="63" borderId="0"/>
    <xf numFmtId="202"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10" fillId="0" borderId="0" applyBorder="0" applyProtection="0"/>
    <xf numFmtId="0" fontId="36" fillId="64" borderId="0"/>
    <xf numFmtId="202" fontId="36" fillId="64" borderId="0"/>
    <xf numFmtId="202"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66" borderId="0"/>
    <xf numFmtId="202" fontId="36" fillId="66" borderId="0"/>
    <xf numFmtId="202"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43" borderId="0"/>
    <xf numFmtId="202" fontId="36" fillId="43" borderId="0"/>
    <xf numFmtId="202"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202" fontId="10" fillId="0" borderId="0" applyBorder="0" applyProtection="0"/>
    <xf numFmtId="0" fontId="36" fillId="44" borderId="0"/>
    <xf numFmtId="202" fontId="36" fillId="44" borderId="0"/>
    <xf numFmtId="202"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2" borderId="0" applyNumberFormat="0" applyBorder="0" applyAlignment="0" applyProtection="0"/>
    <xf numFmtId="0" fontId="36" fillId="65" borderId="0" applyBorder="0" applyProtection="0"/>
    <xf numFmtId="0" fontId="36" fillId="12" borderId="0" applyNumberFormat="0" applyBorder="0" applyAlignment="0" applyProtection="0"/>
    <xf numFmtId="0" fontId="36" fillId="65" borderId="0" applyNumberFormat="0" applyBorder="0" applyAlignment="0" applyProtection="0"/>
    <xf numFmtId="202" fontId="36" fillId="65" borderId="0" applyNumberFormat="0" applyBorder="0" applyAlignment="0" applyProtection="0"/>
    <xf numFmtId="202" fontId="36" fillId="12" borderId="0" applyNumberFormat="0" applyBorder="0" applyAlignment="0" applyProtection="0"/>
    <xf numFmtId="0" fontId="36" fillId="12" borderId="0" applyNumberFormat="0" applyBorder="0" applyAlignment="0" applyProtection="0"/>
    <xf numFmtId="0" fontId="36" fillId="65" borderId="0" applyNumberFormat="0" applyBorder="0" applyAlignment="0" applyProtection="0"/>
    <xf numFmtId="202" fontId="36" fillId="65" borderId="0" applyNumberFormat="0" applyBorder="0" applyAlignment="0" applyProtection="0"/>
    <xf numFmtId="202" fontId="36" fillId="12" borderId="0" applyNumberFormat="0" applyBorder="0" applyAlignment="0" applyProtection="0"/>
    <xf numFmtId="202" fontId="36" fillId="65" borderId="0" applyBorder="0" applyProtection="0"/>
    <xf numFmtId="202" fontId="36" fillId="12" borderId="0" applyNumberFormat="0" applyBorder="0" applyAlignment="0" applyProtection="0"/>
    <xf numFmtId="0" fontId="36" fillId="12" borderId="0" applyNumberFormat="0" applyBorder="0" applyAlignment="0" applyProtection="0"/>
    <xf numFmtId="0" fontId="36" fillId="65" borderId="0" applyNumberFormat="0" applyBorder="0" applyAlignment="0" applyProtection="0"/>
    <xf numFmtId="202" fontId="36" fillId="65" borderId="0" applyNumberFormat="0" applyBorder="0" applyAlignment="0" applyProtection="0"/>
    <xf numFmtId="202" fontId="36" fillId="12" borderId="0" applyNumberFormat="0" applyBorder="0" applyAlignment="0" applyProtection="0"/>
    <xf numFmtId="0" fontId="36" fillId="12" borderId="0" applyNumberFormat="0" applyBorder="0" applyAlignment="0" applyProtection="0"/>
    <xf numFmtId="0" fontId="36" fillId="65" borderId="0" applyNumberFormat="0" applyBorder="0" applyAlignment="0" applyProtection="0"/>
    <xf numFmtId="202" fontId="36" fillId="65" borderId="0" applyNumberFormat="0" applyBorder="0" applyAlignment="0" applyProtection="0"/>
    <xf numFmtId="202" fontId="36" fillId="12" borderId="0" applyNumberFormat="0" applyBorder="0" applyAlignment="0" applyProtection="0"/>
    <xf numFmtId="0" fontId="36" fillId="12" borderId="0" applyNumberFormat="0" applyBorder="0" applyAlignment="0" applyProtection="0"/>
    <xf numFmtId="0" fontId="36" fillId="65" borderId="0" applyNumberFormat="0" applyBorder="0" applyAlignment="0" applyProtection="0"/>
    <xf numFmtId="202" fontId="36" fillId="65" borderId="0" applyNumberFormat="0" applyBorder="0" applyAlignment="0" applyProtection="0"/>
    <xf numFmtId="202" fontId="36" fillId="12" borderId="0" applyNumberFormat="0" applyBorder="0" applyAlignment="0" applyProtection="0"/>
    <xf numFmtId="0" fontId="36" fillId="12" borderId="0" applyNumberFormat="0" applyBorder="0" applyAlignment="0" applyProtection="0"/>
    <xf numFmtId="0" fontId="36" fillId="65" borderId="0" applyNumberFormat="0" applyBorder="0" applyAlignment="0" applyProtection="0"/>
    <xf numFmtId="202" fontId="36" fillId="65" borderId="0" applyNumberFormat="0" applyBorder="0" applyAlignment="0" applyProtection="0"/>
    <xf numFmtId="202" fontId="36" fillId="12" borderId="0" applyNumberFormat="0" applyBorder="0" applyAlignment="0" applyProtection="0"/>
    <xf numFmtId="0" fontId="36" fillId="12" borderId="0" applyNumberFormat="0" applyBorder="0" applyAlignment="0" applyProtection="0"/>
    <xf numFmtId="0" fontId="36" fillId="65" borderId="0" applyNumberFormat="0" applyBorder="0" applyAlignment="0" applyProtection="0"/>
    <xf numFmtId="202" fontId="36" fillId="65" borderId="0" applyNumberFormat="0" applyBorder="0" applyAlignment="0" applyProtection="0"/>
    <xf numFmtId="202" fontId="36" fillId="12" borderId="0" applyNumberFormat="0" applyBorder="0" applyAlignment="0" applyProtection="0"/>
    <xf numFmtId="0" fontId="36" fillId="12" borderId="0" applyNumberFormat="0" applyBorder="0" applyAlignment="0" applyProtection="0"/>
    <xf numFmtId="0" fontId="36" fillId="65" borderId="0" applyNumberFormat="0" applyBorder="0" applyAlignment="0" applyProtection="0"/>
    <xf numFmtId="202" fontId="36" fillId="65" borderId="0" applyNumberFormat="0" applyBorder="0" applyAlignment="0" applyProtection="0"/>
    <xf numFmtId="202" fontId="36" fillId="12" borderId="0" applyNumberFormat="0" applyBorder="0" applyAlignment="0" applyProtection="0"/>
    <xf numFmtId="0" fontId="36" fillId="9" borderId="0" applyNumberFormat="0" applyBorder="0" applyAlignment="0" applyProtection="0"/>
    <xf numFmtId="0" fontId="36" fillId="63" borderId="0" applyBorder="0" applyProtection="0"/>
    <xf numFmtId="0" fontId="36" fillId="9" borderId="0" applyNumberFormat="0" applyBorder="0" applyAlignment="0" applyProtection="0"/>
    <xf numFmtId="0" fontId="36" fillId="63" borderId="0" applyNumberFormat="0" applyBorder="0" applyAlignment="0" applyProtection="0"/>
    <xf numFmtId="202" fontId="36" fillId="63" borderId="0" applyNumberFormat="0" applyBorder="0" applyAlignment="0" applyProtection="0"/>
    <xf numFmtId="202" fontId="36" fillId="9" borderId="0" applyNumberFormat="0" applyBorder="0" applyAlignment="0" applyProtection="0"/>
    <xf numFmtId="0" fontId="36" fillId="9" borderId="0" applyNumberFormat="0" applyBorder="0" applyAlignment="0" applyProtection="0"/>
    <xf numFmtId="0" fontId="36" fillId="63" borderId="0" applyNumberFormat="0" applyBorder="0" applyAlignment="0" applyProtection="0"/>
    <xf numFmtId="202" fontId="36" fillId="63" borderId="0" applyNumberFormat="0" applyBorder="0" applyAlignment="0" applyProtection="0"/>
    <xf numFmtId="202" fontId="36" fillId="9" borderId="0" applyNumberFormat="0" applyBorder="0" applyAlignment="0" applyProtection="0"/>
    <xf numFmtId="202" fontId="36" fillId="63" borderId="0" applyBorder="0" applyProtection="0"/>
    <xf numFmtId="202" fontId="36" fillId="9" borderId="0" applyNumberFormat="0" applyBorder="0" applyAlignment="0" applyProtection="0"/>
    <xf numFmtId="0" fontId="36" fillId="9" borderId="0" applyNumberFormat="0" applyBorder="0" applyAlignment="0" applyProtection="0"/>
    <xf numFmtId="0" fontId="36" fillId="63" borderId="0" applyNumberFormat="0" applyBorder="0" applyAlignment="0" applyProtection="0"/>
    <xf numFmtId="202" fontId="36" fillId="63" borderId="0" applyNumberFormat="0" applyBorder="0" applyAlignment="0" applyProtection="0"/>
    <xf numFmtId="202" fontId="36" fillId="9" borderId="0" applyNumberFormat="0" applyBorder="0" applyAlignment="0" applyProtection="0"/>
    <xf numFmtId="0" fontId="36" fillId="9" borderId="0" applyNumberFormat="0" applyBorder="0" applyAlignment="0" applyProtection="0"/>
    <xf numFmtId="0" fontId="36" fillId="63" borderId="0" applyNumberFormat="0" applyBorder="0" applyAlignment="0" applyProtection="0"/>
    <xf numFmtId="202" fontId="36" fillId="63" borderId="0" applyNumberFormat="0" applyBorder="0" applyAlignment="0" applyProtection="0"/>
    <xf numFmtId="202" fontId="36" fillId="9" borderId="0" applyNumberFormat="0" applyBorder="0" applyAlignment="0" applyProtection="0"/>
    <xf numFmtId="0" fontId="36" fillId="9" borderId="0" applyNumberFormat="0" applyBorder="0" applyAlignment="0" applyProtection="0"/>
    <xf numFmtId="0" fontId="36" fillId="63" borderId="0" applyNumberFormat="0" applyBorder="0" applyAlignment="0" applyProtection="0"/>
    <xf numFmtId="202" fontId="36" fillId="63" borderId="0" applyNumberFormat="0" applyBorder="0" applyAlignment="0" applyProtection="0"/>
    <xf numFmtId="202" fontId="36" fillId="9" borderId="0" applyNumberFormat="0" applyBorder="0" applyAlignment="0" applyProtection="0"/>
    <xf numFmtId="0" fontId="36" fillId="9" borderId="0" applyNumberFormat="0" applyBorder="0" applyAlignment="0" applyProtection="0"/>
    <xf numFmtId="0" fontId="36" fillId="63" borderId="0" applyNumberFormat="0" applyBorder="0" applyAlignment="0" applyProtection="0"/>
    <xf numFmtId="202" fontId="36" fillId="63" borderId="0" applyNumberFormat="0" applyBorder="0" applyAlignment="0" applyProtection="0"/>
    <xf numFmtId="202" fontId="36" fillId="9" borderId="0" applyNumberFormat="0" applyBorder="0" applyAlignment="0" applyProtection="0"/>
    <xf numFmtId="0" fontId="36" fillId="9" borderId="0" applyNumberFormat="0" applyBorder="0" applyAlignment="0" applyProtection="0"/>
    <xf numFmtId="0" fontId="36" fillId="63" borderId="0" applyNumberFormat="0" applyBorder="0" applyAlignment="0" applyProtection="0"/>
    <xf numFmtId="202" fontId="36" fillId="63" borderId="0" applyNumberFormat="0" applyBorder="0" applyAlignment="0" applyProtection="0"/>
    <xf numFmtId="202" fontId="36" fillId="9" borderId="0" applyNumberFormat="0" applyBorder="0" applyAlignment="0" applyProtection="0"/>
    <xf numFmtId="0" fontId="36" fillId="9" borderId="0" applyNumberFormat="0" applyBorder="0" applyAlignment="0" applyProtection="0"/>
    <xf numFmtId="0" fontId="36" fillId="63" borderId="0" applyNumberFormat="0" applyBorder="0" applyAlignment="0" applyProtection="0"/>
    <xf numFmtId="202" fontId="36" fillId="63" borderId="0" applyNumberFormat="0" applyBorder="0" applyAlignment="0" applyProtection="0"/>
    <xf numFmtId="202" fontId="36" fillId="9" borderId="0" applyNumberFormat="0" applyBorder="0" applyAlignment="0" applyProtection="0"/>
    <xf numFmtId="0" fontId="36" fillId="10" borderId="0" applyNumberFormat="0" applyBorder="0" applyAlignment="0" applyProtection="0"/>
    <xf numFmtId="0" fontId="36" fillId="64" borderId="0" applyBorder="0" applyProtection="0"/>
    <xf numFmtId="0" fontId="36" fillId="10" borderId="0" applyNumberFormat="0" applyBorder="0" applyAlignment="0" applyProtection="0"/>
    <xf numFmtId="0" fontId="36" fillId="64" borderId="0" applyNumberFormat="0" applyBorder="0" applyAlignment="0" applyProtection="0"/>
    <xf numFmtId="202" fontId="36" fillId="64" borderId="0" applyNumberFormat="0" applyBorder="0" applyAlignment="0" applyProtection="0"/>
    <xf numFmtId="202" fontId="36" fillId="10" borderId="0" applyNumberFormat="0" applyBorder="0" applyAlignment="0" applyProtection="0"/>
    <xf numFmtId="0" fontId="36" fillId="10" borderId="0" applyNumberFormat="0" applyBorder="0" applyAlignment="0" applyProtection="0"/>
    <xf numFmtId="0" fontId="36" fillId="64" borderId="0" applyNumberFormat="0" applyBorder="0" applyAlignment="0" applyProtection="0"/>
    <xf numFmtId="202" fontId="36" fillId="64" borderId="0" applyNumberFormat="0" applyBorder="0" applyAlignment="0" applyProtection="0"/>
    <xf numFmtId="202" fontId="36" fillId="10" borderId="0" applyNumberFormat="0" applyBorder="0" applyAlignment="0" applyProtection="0"/>
    <xf numFmtId="202" fontId="36" fillId="64" borderId="0" applyBorder="0" applyProtection="0"/>
    <xf numFmtId="202" fontId="36" fillId="10" borderId="0" applyNumberFormat="0" applyBorder="0" applyAlignment="0" applyProtection="0"/>
    <xf numFmtId="0" fontId="36" fillId="10" borderId="0" applyNumberFormat="0" applyBorder="0" applyAlignment="0" applyProtection="0"/>
    <xf numFmtId="0" fontId="36" fillId="64" borderId="0" applyNumberFormat="0" applyBorder="0" applyAlignment="0" applyProtection="0"/>
    <xf numFmtId="202" fontId="36" fillId="64" borderId="0" applyNumberFormat="0" applyBorder="0" applyAlignment="0" applyProtection="0"/>
    <xf numFmtId="202" fontId="36" fillId="10" borderId="0" applyNumberFormat="0" applyBorder="0" applyAlignment="0" applyProtection="0"/>
    <xf numFmtId="0" fontId="36" fillId="10" borderId="0" applyNumberFormat="0" applyBorder="0" applyAlignment="0" applyProtection="0"/>
    <xf numFmtId="0" fontId="36" fillId="64" borderId="0" applyNumberFormat="0" applyBorder="0" applyAlignment="0" applyProtection="0"/>
    <xf numFmtId="202" fontId="36" fillId="64" borderId="0" applyNumberFormat="0" applyBorder="0" applyAlignment="0" applyProtection="0"/>
    <xf numFmtId="202" fontId="36" fillId="10" borderId="0" applyNumberFormat="0" applyBorder="0" applyAlignment="0" applyProtection="0"/>
    <xf numFmtId="0" fontId="36" fillId="10" borderId="0" applyNumberFormat="0" applyBorder="0" applyAlignment="0" applyProtection="0"/>
    <xf numFmtId="0" fontId="36" fillId="64" borderId="0" applyNumberFormat="0" applyBorder="0" applyAlignment="0" applyProtection="0"/>
    <xf numFmtId="202" fontId="36" fillId="64" borderId="0" applyNumberFormat="0" applyBorder="0" applyAlignment="0" applyProtection="0"/>
    <xf numFmtId="202" fontId="36" fillId="10" borderId="0" applyNumberFormat="0" applyBorder="0" applyAlignment="0" applyProtection="0"/>
    <xf numFmtId="0" fontId="36" fillId="10" borderId="0" applyNumberFormat="0" applyBorder="0" applyAlignment="0" applyProtection="0"/>
    <xf numFmtId="0" fontId="36" fillId="64" borderId="0" applyNumberFormat="0" applyBorder="0" applyAlignment="0" applyProtection="0"/>
    <xf numFmtId="202" fontId="36" fillId="64" borderId="0" applyNumberFormat="0" applyBorder="0" applyAlignment="0" applyProtection="0"/>
    <xf numFmtId="202" fontId="36" fillId="10" borderId="0" applyNumberFormat="0" applyBorder="0" applyAlignment="0" applyProtection="0"/>
    <xf numFmtId="0" fontId="36" fillId="10" borderId="0" applyNumberFormat="0" applyBorder="0" applyAlignment="0" applyProtection="0"/>
    <xf numFmtId="0" fontId="36" fillId="64" borderId="0" applyNumberFormat="0" applyBorder="0" applyAlignment="0" applyProtection="0"/>
    <xf numFmtId="202" fontId="36" fillId="64" borderId="0" applyNumberFormat="0" applyBorder="0" applyAlignment="0" applyProtection="0"/>
    <xf numFmtId="202" fontId="36" fillId="10" borderId="0" applyNumberFormat="0" applyBorder="0" applyAlignment="0" applyProtection="0"/>
    <xf numFmtId="0" fontId="36" fillId="10" borderId="0" applyNumberFormat="0" applyBorder="0" applyAlignment="0" applyProtection="0"/>
    <xf numFmtId="0" fontId="36" fillId="64" borderId="0" applyNumberFormat="0" applyBorder="0" applyAlignment="0" applyProtection="0"/>
    <xf numFmtId="202" fontId="36" fillId="64" borderId="0" applyNumberFormat="0" applyBorder="0" applyAlignment="0" applyProtection="0"/>
    <xf numFmtId="202" fontId="36" fillId="10" borderId="0" applyNumberFormat="0" applyBorder="0" applyAlignment="0" applyProtection="0"/>
    <xf numFmtId="0" fontId="36" fillId="13" borderId="0" applyNumberFormat="0" applyBorder="0" applyAlignment="0" applyProtection="0"/>
    <xf numFmtId="0" fontId="36" fillId="66" borderId="0" applyBorder="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202" fontId="36" fillId="66" borderId="0" applyBorder="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4" borderId="0" applyNumberFormat="0" applyBorder="0" applyAlignment="0" applyProtection="0"/>
    <xf numFmtId="0" fontId="36" fillId="43" borderId="0" applyBorder="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202" fontId="36" fillId="43" borderId="0" applyBorder="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5" borderId="0" applyNumberFormat="0" applyBorder="0" applyAlignment="0" applyProtection="0"/>
    <xf numFmtId="0" fontId="36" fillId="44" borderId="0" applyBorder="0" applyProtection="0"/>
    <xf numFmtId="0" fontId="36" fillId="15" borderId="0" applyNumberFormat="0" applyBorder="0" applyAlignment="0" applyProtection="0"/>
    <xf numFmtId="0" fontId="36" fillId="44" borderId="0" applyNumberFormat="0" applyBorder="0" applyAlignment="0" applyProtection="0"/>
    <xf numFmtId="202" fontId="36" fillId="44" borderId="0" applyNumberFormat="0" applyBorder="0" applyAlignment="0" applyProtection="0"/>
    <xf numFmtId="202" fontId="36" fillId="15" borderId="0" applyNumberFormat="0" applyBorder="0" applyAlignment="0" applyProtection="0"/>
    <xf numFmtId="0" fontId="36" fillId="15" borderId="0" applyNumberFormat="0" applyBorder="0" applyAlignment="0" applyProtection="0"/>
    <xf numFmtId="0" fontId="36" fillId="44" borderId="0" applyNumberFormat="0" applyBorder="0" applyAlignment="0" applyProtection="0"/>
    <xf numFmtId="202" fontId="36" fillId="44" borderId="0" applyNumberFormat="0" applyBorder="0" applyAlignment="0" applyProtection="0"/>
    <xf numFmtId="202" fontId="36" fillId="15" borderId="0" applyNumberFormat="0" applyBorder="0" applyAlignment="0" applyProtection="0"/>
    <xf numFmtId="202" fontId="36" fillId="44" borderId="0" applyBorder="0" applyProtection="0"/>
    <xf numFmtId="202" fontId="36" fillId="15" borderId="0" applyNumberFormat="0" applyBorder="0" applyAlignment="0" applyProtection="0"/>
    <xf numFmtId="0" fontId="36" fillId="15" borderId="0" applyNumberFormat="0" applyBorder="0" applyAlignment="0" applyProtection="0"/>
    <xf numFmtId="0" fontId="36" fillId="44" borderId="0" applyNumberFormat="0" applyBorder="0" applyAlignment="0" applyProtection="0"/>
    <xf numFmtId="202" fontId="36" fillId="44" borderId="0" applyNumberFormat="0" applyBorder="0" applyAlignment="0" applyProtection="0"/>
    <xf numFmtId="202" fontId="36" fillId="15" borderId="0" applyNumberFormat="0" applyBorder="0" applyAlignment="0" applyProtection="0"/>
    <xf numFmtId="0" fontId="36" fillId="15" borderId="0" applyNumberFormat="0" applyBorder="0" applyAlignment="0" applyProtection="0"/>
    <xf numFmtId="0" fontId="36" fillId="44" borderId="0" applyNumberFormat="0" applyBorder="0" applyAlignment="0" applyProtection="0"/>
    <xf numFmtId="202" fontId="36" fillId="44" borderId="0" applyNumberFormat="0" applyBorder="0" applyAlignment="0" applyProtection="0"/>
    <xf numFmtId="202" fontId="36" fillId="15" borderId="0" applyNumberFormat="0" applyBorder="0" applyAlignment="0" applyProtection="0"/>
    <xf numFmtId="0" fontId="36" fillId="15" borderId="0" applyNumberFormat="0" applyBorder="0" applyAlignment="0" applyProtection="0"/>
    <xf numFmtId="0" fontId="36" fillId="44" borderId="0" applyNumberFormat="0" applyBorder="0" applyAlignment="0" applyProtection="0"/>
    <xf numFmtId="202" fontId="36" fillId="44" borderId="0" applyNumberFormat="0" applyBorder="0" applyAlignment="0" applyProtection="0"/>
    <xf numFmtId="202" fontId="36" fillId="15" borderId="0" applyNumberFormat="0" applyBorder="0" applyAlignment="0" applyProtection="0"/>
    <xf numFmtId="0" fontId="36" fillId="15" borderId="0" applyNumberFormat="0" applyBorder="0" applyAlignment="0" applyProtection="0"/>
    <xf numFmtId="0" fontId="36" fillId="44" borderId="0" applyNumberFormat="0" applyBorder="0" applyAlignment="0" applyProtection="0"/>
    <xf numFmtId="202" fontId="36" fillId="44" borderId="0" applyNumberFormat="0" applyBorder="0" applyAlignment="0" applyProtection="0"/>
    <xf numFmtId="202" fontId="36" fillId="15" borderId="0" applyNumberFormat="0" applyBorder="0" applyAlignment="0" applyProtection="0"/>
    <xf numFmtId="0" fontId="36" fillId="15" borderId="0" applyNumberFormat="0" applyBorder="0" applyAlignment="0" applyProtection="0"/>
    <xf numFmtId="0" fontId="36" fillId="44" borderId="0" applyNumberFormat="0" applyBorder="0" applyAlignment="0" applyProtection="0"/>
    <xf numFmtId="202" fontId="36" fillId="44" borderId="0" applyNumberFormat="0" applyBorder="0" applyAlignment="0" applyProtection="0"/>
    <xf numFmtId="202" fontId="36" fillId="15" borderId="0" applyNumberFormat="0" applyBorder="0" applyAlignment="0" applyProtection="0"/>
    <xf numFmtId="0" fontId="36" fillId="15" borderId="0" applyNumberFormat="0" applyBorder="0" applyAlignment="0" applyProtection="0"/>
    <xf numFmtId="0" fontId="36" fillId="44" borderId="0" applyNumberFormat="0" applyBorder="0" applyAlignment="0" applyProtection="0"/>
    <xf numFmtId="202" fontId="36" fillId="44" borderId="0" applyNumberFormat="0" applyBorder="0" applyAlignment="0" applyProtection="0"/>
    <xf numFmtId="202" fontId="36" fillId="15" borderId="0" applyNumberFormat="0" applyBorder="0" applyAlignment="0" applyProtection="0"/>
    <xf numFmtId="0" fontId="36" fillId="67"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202" fontId="7" fillId="68" borderId="0" applyNumberFormat="0" applyBorder="0" applyAlignment="0" applyProtection="0"/>
    <xf numFmtId="0" fontId="7" fillId="58" borderId="0" applyBorder="0" applyProtection="0"/>
    <xf numFmtId="202" fontId="7" fillId="58" borderId="0" applyBorder="0" applyProtection="0"/>
    <xf numFmtId="202"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202" fontId="7" fillId="68" borderId="0" applyNumberFormat="0" applyBorder="0" applyAlignment="0" applyProtection="0"/>
    <xf numFmtId="0" fontId="7" fillId="58" borderId="0" applyBorder="0" applyProtection="0"/>
    <xf numFmtId="202" fontId="7" fillId="58" borderId="0" applyBorder="0" applyProtection="0"/>
    <xf numFmtId="202" fontId="7" fillId="68" borderId="0" applyNumberFormat="0" applyBorder="0" applyAlignment="0" applyProtection="0"/>
    <xf numFmtId="0" fontId="36" fillId="69" borderId="0" applyNumberFormat="0" applyBorder="0" applyAlignment="0" applyProtection="0"/>
    <xf numFmtId="0" fontId="36" fillId="35" borderId="0" applyBorder="0" applyProtection="0"/>
    <xf numFmtId="202" fontId="36" fillId="35" borderId="0" applyBorder="0" applyProtection="0"/>
    <xf numFmtId="202" fontId="36" fillId="69" borderId="0" applyNumberFormat="0" applyBorder="0" applyAlignment="0" applyProtection="0"/>
    <xf numFmtId="0" fontId="36" fillId="1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202" fontId="36" fillId="16" borderId="0" applyNumberFormat="0" applyBorder="0" applyAlignment="0" applyProtection="0"/>
    <xf numFmtId="202" fontId="36" fillId="67" borderId="0" applyNumberFormat="0" applyBorder="0" applyAlignment="0" applyProtection="0"/>
    <xf numFmtId="202" fontId="36" fillId="67" borderId="0" applyNumberFormat="0" applyBorder="0" applyAlignment="0" applyProtection="0"/>
    <xf numFmtId="202" fontId="36" fillId="67" borderId="0" applyNumberFormat="0" applyBorder="0" applyAlignment="0" applyProtection="0"/>
    <xf numFmtId="202" fontId="36" fillId="67" borderId="0" applyNumberFormat="0" applyBorder="0" applyAlignment="0" applyProtection="0"/>
    <xf numFmtId="202" fontId="36" fillId="67"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56" borderId="0" applyNumberFormat="0" applyBorder="0" applyAlignment="0" applyProtection="0"/>
    <xf numFmtId="202" fontId="36" fillId="5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0" fontId="36" fillId="56" borderId="0" applyNumberFormat="0" applyBorder="0" applyAlignment="0" applyProtection="0"/>
    <xf numFmtId="202" fontId="36" fillId="56" borderId="0" applyNumberFormat="0" applyBorder="0" applyAlignment="0" applyProtection="0"/>
    <xf numFmtId="202" fontId="36" fillId="16" borderId="0" applyNumberFormat="0" applyBorder="0" applyAlignment="0" applyProtection="0"/>
    <xf numFmtId="0" fontId="36" fillId="56" borderId="0" applyBorder="0" applyProtection="0"/>
    <xf numFmtId="202" fontId="36" fillId="56" borderId="0" applyBorder="0" applyProtection="0"/>
    <xf numFmtId="202"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56" borderId="0" applyNumberFormat="0" applyBorder="0" applyAlignment="0" applyProtection="0"/>
    <xf numFmtId="202" fontId="36" fillId="5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0" fontId="36" fillId="56" borderId="0" applyNumberFormat="0" applyBorder="0" applyAlignment="0" applyProtection="0"/>
    <xf numFmtId="202" fontId="36" fillId="56" borderId="0" applyNumberFormat="0" applyBorder="0" applyAlignment="0" applyProtection="0"/>
    <xf numFmtId="202" fontId="36" fillId="1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56" borderId="0" applyNumberFormat="0" applyBorder="0" applyAlignment="0" applyProtection="0"/>
    <xf numFmtId="202" fontId="36" fillId="5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0" fontId="36" fillId="56" borderId="0" applyNumberFormat="0" applyBorder="0" applyAlignment="0" applyProtection="0"/>
    <xf numFmtId="202" fontId="36" fillId="56" borderId="0" applyNumberFormat="0" applyBorder="0" applyAlignment="0" applyProtection="0"/>
    <xf numFmtId="202" fontId="36" fillId="1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56" borderId="0" applyNumberFormat="0" applyBorder="0" applyAlignment="0" applyProtection="0"/>
    <xf numFmtId="202" fontId="36" fillId="5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0" fontId="36" fillId="56" borderId="0" applyNumberFormat="0" applyBorder="0" applyAlignment="0" applyProtection="0"/>
    <xf numFmtId="202" fontId="36" fillId="56" borderId="0" applyNumberFormat="0" applyBorder="0" applyAlignment="0" applyProtection="0"/>
    <xf numFmtId="202" fontId="36" fillId="1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202" fontId="36" fillId="16" borderId="0" applyNumberFormat="0" applyBorder="0" applyAlignment="0" applyProtection="0"/>
    <xf numFmtId="0" fontId="36" fillId="16" borderId="0" applyNumberFormat="0" applyBorder="0" applyAlignment="0" applyProtection="0"/>
    <xf numFmtId="202" fontId="36" fillId="16" borderId="0" applyNumberFormat="0" applyBorder="0" applyAlignment="0" applyProtection="0"/>
    <xf numFmtId="0" fontId="36" fillId="70"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202" fontId="7" fillId="71" borderId="0" applyNumberFormat="0" applyBorder="0" applyAlignment="0" applyProtection="0"/>
    <xf numFmtId="0" fontId="7" fillId="37" borderId="0" applyBorder="0" applyProtection="0"/>
    <xf numFmtId="202" fontId="7" fillId="37" borderId="0" applyBorder="0" applyProtection="0"/>
    <xf numFmtId="202" fontId="7" fillId="71"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202" fontId="7" fillId="72" borderId="0" applyNumberFormat="0" applyBorder="0" applyAlignment="0" applyProtection="0"/>
    <xf numFmtId="0" fontId="7" fillId="73" borderId="0" applyBorder="0" applyProtection="0"/>
    <xf numFmtId="202" fontId="7" fillId="73" borderId="0" applyBorder="0" applyProtection="0"/>
    <xf numFmtId="202" fontId="7" fillId="72" borderId="0" applyNumberFormat="0" applyBorder="0" applyAlignment="0" applyProtection="0"/>
    <xf numFmtId="0" fontId="36" fillId="74" borderId="0" applyNumberFormat="0" applyBorder="0" applyAlignment="0" applyProtection="0"/>
    <xf numFmtId="0" fontId="36" fillId="49" borderId="0" applyBorder="0" applyProtection="0"/>
    <xf numFmtId="202" fontId="36" fillId="49" borderId="0" applyBorder="0" applyProtection="0"/>
    <xf numFmtId="202" fontId="36" fillId="74" borderId="0" applyNumberFormat="0" applyBorder="0" applyAlignment="0" applyProtection="0"/>
    <xf numFmtId="0" fontId="36" fillId="17"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202" fontId="36" fillId="17" borderId="0" applyNumberFormat="0" applyBorder="0" applyAlignment="0" applyProtection="0"/>
    <xf numFmtId="202" fontId="36" fillId="70" borderId="0" applyNumberFormat="0" applyBorder="0" applyAlignment="0" applyProtection="0"/>
    <xf numFmtId="202" fontId="36" fillId="70" borderId="0" applyNumberFormat="0" applyBorder="0" applyAlignment="0" applyProtection="0"/>
    <xf numFmtId="202" fontId="36" fillId="70" borderId="0" applyNumberFormat="0" applyBorder="0" applyAlignment="0" applyProtection="0"/>
    <xf numFmtId="202" fontId="36" fillId="70" borderId="0" applyNumberFormat="0" applyBorder="0" applyAlignment="0" applyProtection="0"/>
    <xf numFmtId="202" fontId="36" fillId="70"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75" borderId="0" applyNumberFormat="0" applyBorder="0" applyAlignment="0" applyProtection="0"/>
    <xf numFmtId="202" fontId="36" fillId="75"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0" fontId="36" fillId="75" borderId="0" applyNumberFormat="0" applyBorder="0" applyAlignment="0" applyProtection="0"/>
    <xf numFmtId="202" fontId="36" fillId="75" borderId="0" applyNumberFormat="0" applyBorder="0" applyAlignment="0" applyProtection="0"/>
    <xf numFmtId="202" fontId="36" fillId="17" borderId="0" applyNumberFormat="0" applyBorder="0" applyAlignment="0" applyProtection="0"/>
    <xf numFmtId="0" fontId="36" fillId="75" borderId="0" applyBorder="0" applyProtection="0"/>
    <xf numFmtId="202" fontId="36" fillId="75" borderId="0" applyBorder="0" applyProtection="0"/>
    <xf numFmtId="202"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75" borderId="0" applyNumberFormat="0" applyBorder="0" applyAlignment="0" applyProtection="0"/>
    <xf numFmtId="202" fontId="36" fillId="75"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0" fontId="36" fillId="75" borderId="0" applyNumberFormat="0" applyBorder="0" applyAlignment="0" applyProtection="0"/>
    <xf numFmtId="202" fontId="36" fillId="75" borderId="0" applyNumberFormat="0" applyBorder="0" applyAlignment="0" applyProtection="0"/>
    <xf numFmtId="202" fontId="36" fillId="17"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75" borderId="0" applyNumberFormat="0" applyBorder="0" applyAlignment="0" applyProtection="0"/>
    <xf numFmtId="202" fontId="36" fillId="75"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0" fontId="36" fillId="75" borderId="0" applyNumberFormat="0" applyBorder="0" applyAlignment="0" applyProtection="0"/>
    <xf numFmtId="202" fontId="36" fillId="75" borderId="0" applyNumberFormat="0" applyBorder="0" applyAlignment="0" applyProtection="0"/>
    <xf numFmtId="202" fontId="36" fillId="17"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75" borderId="0" applyNumberFormat="0" applyBorder="0" applyAlignment="0" applyProtection="0"/>
    <xf numFmtId="202" fontId="36" fillId="75"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0" fontId="36" fillId="75" borderId="0" applyNumberFormat="0" applyBorder="0" applyAlignment="0" applyProtection="0"/>
    <xf numFmtId="202" fontId="36" fillId="75" borderId="0" applyNumberFormat="0" applyBorder="0" applyAlignment="0" applyProtection="0"/>
    <xf numFmtId="202" fontId="36" fillId="17"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202" fontId="36" fillId="17" borderId="0" applyNumberFormat="0" applyBorder="0" applyAlignment="0" applyProtection="0"/>
    <xf numFmtId="0" fontId="36" fillId="74"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202" fontId="7" fillId="71" borderId="0" applyNumberFormat="0" applyBorder="0" applyAlignment="0" applyProtection="0"/>
    <xf numFmtId="0" fontId="7" fillId="37" borderId="0" applyBorder="0" applyProtection="0"/>
    <xf numFmtId="202" fontId="7" fillId="37" borderId="0" applyBorder="0" applyProtection="0"/>
    <xf numFmtId="202" fontId="7" fillId="71"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202" fontId="7" fillId="76" borderId="0" applyNumberFormat="0" applyBorder="0" applyAlignment="0" applyProtection="0"/>
    <xf numFmtId="0" fontId="7" fillId="31" borderId="0" applyBorder="0" applyProtection="0"/>
    <xf numFmtId="202" fontId="7" fillId="31" borderId="0" applyBorder="0" applyProtection="0"/>
    <xf numFmtId="202" fontId="7" fillId="76" borderId="0" applyNumberFormat="0" applyBorder="0" applyAlignment="0" applyProtection="0"/>
    <xf numFmtId="0" fontId="36" fillId="72" borderId="0" applyNumberFormat="0" applyBorder="0" applyAlignment="0" applyProtection="0"/>
    <xf numFmtId="0" fontId="36" fillId="73" borderId="0" applyBorder="0" applyProtection="0"/>
    <xf numFmtId="202" fontId="36" fillId="73" borderId="0" applyBorder="0" applyProtection="0"/>
    <xf numFmtId="202" fontId="36" fillId="72" borderId="0" applyNumberFormat="0" applyBorder="0" applyAlignment="0" applyProtection="0"/>
    <xf numFmtId="0" fontId="36" fillId="18"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202" fontId="36" fillId="18" borderId="0" applyNumberFormat="0" applyBorder="0" applyAlignment="0" applyProtection="0"/>
    <xf numFmtId="202" fontId="36" fillId="74" borderId="0" applyNumberFormat="0" applyBorder="0" applyAlignment="0" applyProtection="0"/>
    <xf numFmtId="202" fontId="36" fillId="74" borderId="0" applyNumberFormat="0" applyBorder="0" applyAlignment="0" applyProtection="0"/>
    <xf numFmtId="202" fontId="36" fillId="74" borderId="0" applyNumberFormat="0" applyBorder="0" applyAlignment="0" applyProtection="0"/>
    <xf numFmtId="202" fontId="36" fillId="74" borderId="0" applyNumberFormat="0" applyBorder="0" applyAlignment="0" applyProtection="0"/>
    <xf numFmtId="202" fontId="36" fillId="74"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77" borderId="0" applyNumberFormat="0" applyBorder="0" applyAlignment="0" applyProtection="0"/>
    <xf numFmtId="202" fontId="36" fillId="77"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0" fontId="36" fillId="77" borderId="0" applyNumberFormat="0" applyBorder="0" applyAlignment="0" applyProtection="0"/>
    <xf numFmtId="202" fontId="36" fillId="77" borderId="0" applyNumberFormat="0" applyBorder="0" applyAlignment="0" applyProtection="0"/>
    <xf numFmtId="202" fontId="36" fillId="18" borderId="0" applyNumberFormat="0" applyBorder="0" applyAlignment="0" applyProtection="0"/>
    <xf numFmtId="0" fontId="36" fillId="77" borderId="0" applyBorder="0" applyProtection="0"/>
    <xf numFmtId="202" fontId="36" fillId="77" borderId="0" applyBorder="0" applyProtection="0"/>
    <xf numFmtId="202"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77" borderId="0" applyNumberFormat="0" applyBorder="0" applyAlignment="0" applyProtection="0"/>
    <xf numFmtId="202" fontId="36" fillId="77"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0" fontId="36" fillId="77" borderId="0" applyNumberFormat="0" applyBorder="0" applyAlignment="0" applyProtection="0"/>
    <xf numFmtId="202" fontId="36" fillId="77" borderId="0" applyNumberFormat="0" applyBorder="0" applyAlignment="0" applyProtection="0"/>
    <xf numFmtId="202" fontId="36" fillId="18"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77" borderId="0" applyNumberFormat="0" applyBorder="0" applyAlignment="0" applyProtection="0"/>
    <xf numFmtId="202" fontId="36" fillId="77"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0" fontId="36" fillId="77" borderId="0" applyNumberFormat="0" applyBorder="0" applyAlignment="0" applyProtection="0"/>
    <xf numFmtId="202" fontId="36" fillId="77" borderId="0" applyNumberFormat="0" applyBorder="0" applyAlignment="0" applyProtection="0"/>
    <xf numFmtId="202" fontId="36" fillId="18"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77" borderId="0" applyNumberFormat="0" applyBorder="0" applyAlignment="0" applyProtection="0"/>
    <xf numFmtId="202" fontId="36" fillId="77"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0" fontId="36" fillId="77" borderId="0" applyNumberFormat="0" applyBorder="0" applyAlignment="0" applyProtection="0"/>
    <xf numFmtId="202" fontId="36" fillId="77" borderId="0" applyNumberFormat="0" applyBorder="0" applyAlignment="0" applyProtection="0"/>
    <xf numFmtId="202" fontId="36" fillId="18"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202" fontId="36" fillId="18" borderId="0" applyNumberFormat="0" applyBorder="0" applyAlignment="0" applyProtection="0"/>
    <xf numFmtId="0" fontId="36" fillId="18" borderId="0" applyNumberFormat="0" applyBorder="0" applyAlignment="0" applyProtection="0"/>
    <xf numFmtId="202" fontId="36" fillId="18" borderId="0" applyNumberFormat="0" applyBorder="0" applyAlignment="0" applyProtection="0"/>
    <xf numFmtId="0" fontId="36" fillId="67"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202" fontId="7" fillId="68" borderId="0" applyNumberFormat="0" applyBorder="0" applyAlignment="0" applyProtection="0"/>
    <xf numFmtId="0" fontId="7" fillId="58" borderId="0" applyBorder="0" applyProtection="0"/>
    <xf numFmtId="202" fontId="7" fillId="58" borderId="0" applyBorder="0" applyProtection="0"/>
    <xf numFmtId="202" fontId="7" fillId="68"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202" fontId="7" fillId="72" borderId="0" applyNumberFormat="0" applyBorder="0" applyAlignment="0" applyProtection="0"/>
    <xf numFmtId="0" fontId="7" fillId="73" borderId="0" applyBorder="0" applyProtection="0"/>
    <xf numFmtId="202" fontId="7" fillId="73" borderId="0" applyBorder="0" applyProtection="0"/>
    <xf numFmtId="202" fontId="7" fillId="72" borderId="0" applyNumberFormat="0" applyBorder="0" applyAlignment="0" applyProtection="0"/>
    <xf numFmtId="0" fontId="36" fillId="72" borderId="0" applyNumberFormat="0" applyBorder="0" applyAlignment="0" applyProtection="0"/>
    <xf numFmtId="0" fontId="36" fillId="73" borderId="0" applyBorder="0" applyProtection="0"/>
    <xf numFmtId="202" fontId="36" fillId="73" borderId="0" applyBorder="0" applyProtection="0"/>
    <xf numFmtId="202" fontId="36" fillId="72" borderId="0" applyNumberFormat="0" applyBorder="0" applyAlignment="0" applyProtection="0"/>
    <xf numFmtId="0" fontId="36" fillId="13"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202" fontId="36" fillId="13" borderId="0" applyNumberFormat="0" applyBorder="0" applyAlignment="0" applyProtection="0"/>
    <xf numFmtId="202" fontId="36" fillId="67" borderId="0" applyNumberFormat="0" applyBorder="0" applyAlignment="0" applyProtection="0"/>
    <xf numFmtId="202" fontId="36" fillId="67" borderId="0" applyNumberFormat="0" applyBorder="0" applyAlignment="0" applyProtection="0"/>
    <xf numFmtId="202" fontId="36" fillId="67" borderId="0" applyNumberFormat="0" applyBorder="0" applyAlignment="0" applyProtection="0"/>
    <xf numFmtId="202" fontId="36" fillId="67" borderId="0" applyNumberFormat="0" applyBorder="0" applyAlignment="0" applyProtection="0"/>
    <xf numFmtId="202" fontId="36" fillId="67"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66" borderId="0" applyBorder="0" applyProtection="0"/>
    <xf numFmtId="202" fontId="36" fillId="66" borderId="0" applyBorder="0" applyProtection="0"/>
    <xf numFmtId="202"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0" fontId="36" fillId="42" borderId="0" applyNumberFormat="0" applyBorder="0" applyAlignment="0" applyProtection="0"/>
    <xf numFmtId="202" fontId="36" fillId="42" borderId="0" applyNumberFormat="0" applyBorder="0" applyAlignment="0" applyProtection="0"/>
    <xf numFmtId="202" fontId="36" fillId="13"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202" fontId="36" fillId="13" borderId="0" applyNumberFormat="0" applyBorder="0" applyAlignment="0" applyProtection="0"/>
    <xf numFmtId="0" fontId="36" fillId="13" borderId="0" applyNumberFormat="0" applyBorder="0" applyAlignment="0" applyProtection="0"/>
    <xf numFmtId="202" fontId="36" fillId="13" borderId="0" applyNumberFormat="0" applyBorder="0" applyAlignment="0" applyProtection="0"/>
    <xf numFmtId="0" fontId="36" fillId="78" borderId="0" applyNumberFormat="0" applyBorder="0" applyAlignment="0" applyProtection="0"/>
    <xf numFmtId="0" fontId="7" fillId="79" borderId="0" applyNumberFormat="0" applyBorder="0" applyAlignment="0" applyProtection="0"/>
    <xf numFmtId="0" fontId="7" fillId="79" borderId="0" applyNumberFormat="0" applyBorder="0" applyAlignment="0" applyProtection="0"/>
    <xf numFmtId="202" fontId="7" fillId="79" borderId="0" applyNumberFormat="0" applyBorder="0" applyAlignment="0" applyProtection="0"/>
    <xf numFmtId="0" fontId="7" fillId="61" borderId="0" applyBorder="0" applyProtection="0"/>
    <xf numFmtId="202" fontId="7" fillId="61" borderId="0" applyBorder="0" applyProtection="0"/>
    <xf numFmtId="202" fontId="7" fillId="79"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202" fontId="7" fillId="68" borderId="0" applyNumberFormat="0" applyBorder="0" applyAlignment="0" applyProtection="0"/>
    <xf numFmtId="0" fontId="7" fillId="58" borderId="0" applyBorder="0" applyProtection="0"/>
    <xf numFmtId="202" fontId="7" fillId="58" borderId="0" applyBorder="0" applyProtection="0"/>
    <xf numFmtId="202" fontId="7" fillId="68" borderId="0" applyNumberFormat="0" applyBorder="0" applyAlignment="0" applyProtection="0"/>
    <xf numFmtId="0" fontId="36" fillId="69" borderId="0" applyNumberFormat="0" applyBorder="0" applyAlignment="0" applyProtection="0"/>
    <xf numFmtId="0" fontId="36" fillId="35" borderId="0" applyBorder="0" applyProtection="0"/>
    <xf numFmtId="202" fontId="36" fillId="35" borderId="0" applyBorder="0" applyProtection="0"/>
    <xf numFmtId="202" fontId="36" fillId="69" borderId="0" applyNumberFormat="0" applyBorder="0" applyAlignment="0" applyProtection="0"/>
    <xf numFmtId="0" fontId="36" fillId="14"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202" fontId="36" fillId="14" borderId="0" applyNumberFormat="0" applyBorder="0" applyAlignment="0" applyProtection="0"/>
    <xf numFmtId="202" fontId="36" fillId="78" borderId="0" applyNumberFormat="0" applyBorder="0" applyAlignment="0" applyProtection="0"/>
    <xf numFmtId="202" fontId="36" fillId="78" borderId="0" applyNumberFormat="0" applyBorder="0" applyAlignment="0" applyProtection="0"/>
    <xf numFmtId="202" fontId="36" fillId="78" borderId="0" applyNumberFormat="0" applyBorder="0" applyAlignment="0" applyProtection="0"/>
    <xf numFmtId="202" fontId="36" fillId="78" borderId="0" applyNumberFormat="0" applyBorder="0" applyAlignment="0" applyProtection="0"/>
    <xf numFmtId="202" fontId="36" fillId="78"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43" borderId="0" applyBorder="0" applyProtection="0"/>
    <xf numFmtId="202" fontId="36" fillId="43" borderId="0" applyBorder="0" applyProtection="0"/>
    <xf numFmtId="202"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202" fontId="36" fillId="14" borderId="0" applyNumberFormat="0" applyBorder="0" applyAlignment="0" applyProtection="0"/>
    <xf numFmtId="0" fontId="36" fillId="14" borderId="0" applyNumberFormat="0" applyBorder="0" applyAlignment="0" applyProtection="0"/>
    <xf numFmtId="202" fontId="36" fillId="14" borderId="0" applyNumberFormat="0" applyBorder="0" applyAlignment="0" applyProtection="0"/>
    <xf numFmtId="0" fontId="36" fillId="80"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202" fontId="7" fillId="71" borderId="0" applyNumberFormat="0" applyBorder="0" applyAlignment="0" applyProtection="0"/>
    <xf numFmtId="0" fontId="7" fillId="37" borderId="0" applyBorder="0" applyProtection="0"/>
    <xf numFmtId="202" fontId="7" fillId="37" borderId="0" applyBorder="0" applyProtection="0"/>
    <xf numFmtId="202" fontId="7" fillId="71" borderId="0" applyNumberFormat="0" applyBorder="0" applyAlignment="0" applyProtection="0"/>
    <xf numFmtId="0" fontId="7" fillId="81" borderId="0" applyNumberFormat="0" applyBorder="0" applyAlignment="0" applyProtection="0"/>
    <xf numFmtId="0" fontId="7" fillId="81" borderId="0" applyNumberFormat="0" applyBorder="0" applyAlignment="0" applyProtection="0"/>
    <xf numFmtId="202" fontId="7" fillId="81" borderId="0" applyNumberFormat="0" applyBorder="0" applyAlignment="0" applyProtection="0"/>
    <xf numFmtId="0" fontId="7" fillId="62" borderId="0" applyBorder="0" applyProtection="0"/>
    <xf numFmtId="202" fontId="7" fillId="62" borderId="0" applyBorder="0" applyProtection="0"/>
    <xf numFmtId="202" fontId="7" fillId="81" borderId="0" applyNumberFormat="0" applyBorder="0" applyAlignment="0" applyProtection="0"/>
    <xf numFmtId="0" fontId="36" fillId="81" borderId="0" applyNumberFormat="0" applyBorder="0" applyAlignment="0" applyProtection="0"/>
    <xf numFmtId="0" fontId="36" fillId="62" borderId="0" applyBorder="0" applyProtection="0"/>
    <xf numFmtId="202" fontId="36" fillId="62" borderId="0" applyBorder="0" applyProtection="0"/>
    <xf numFmtId="202" fontId="36" fillId="81" borderId="0" applyNumberFormat="0" applyBorder="0" applyAlignment="0" applyProtection="0"/>
    <xf numFmtId="0" fontId="36" fillId="19"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202" fontId="36" fillId="19" borderId="0" applyNumberFormat="0" applyBorder="0" applyAlignment="0" applyProtection="0"/>
    <xf numFmtId="202" fontId="36" fillId="80" borderId="0" applyNumberFormat="0" applyBorder="0" applyAlignment="0" applyProtection="0"/>
    <xf numFmtId="202" fontId="36" fillId="80" borderId="0" applyNumberFormat="0" applyBorder="0" applyAlignment="0" applyProtection="0"/>
    <xf numFmtId="202" fontId="36" fillId="80" borderId="0" applyNumberFormat="0" applyBorder="0" applyAlignment="0" applyProtection="0"/>
    <xf numFmtId="202" fontId="36" fillId="80" borderId="0" applyNumberFormat="0" applyBorder="0" applyAlignment="0" applyProtection="0"/>
    <xf numFmtId="202" fontId="36" fillId="80"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45" borderId="0" applyNumberFormat="0" applyBorder="0" applyAlignment="0" applyProtection="0"/>
    <xf numFmtId="202" fontId="36" fillId="45"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0" fontId="36" fillId="45" borderId="0" applyNumberFormat="0" applyBorder="0" applyAlignment="0" applyProtection="0"/>
    <xf numFmtId="202" fontId="36" fillId="45" borderId="0" applyNumberFormat="0" applyBorder="0" applyAlignment="0" applyProtection="0"/>
    <xf numFmtId="202" fontId="36" fillId="19" borderId="0" applyNumberFormat="0" applyBorder="0" applyAlignment="0" applyProtection="0"/>
    <xf numFmtId="0" fontId="36" fillId="45" borderId="0" applyBorder="0" applyProtection="0"/>
    <xf numFmtId="202" fontId="36" fillId="45" borderId="0" applyBorder="0" applyProtection="0"/>
    <xf numFmtId="202"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45" borderId="0" applyNumberFormat="0" applyBorder="0" applyAlignment="0" applyProtection="0"/>
    <xf numFmtId="202" fontId="36" fillId="45"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0" fontId="36" fillId="45" borderId="0" applyNumberFormat="0" applyBorder="0" applyAlignment="0" applyProtection="0"/>
    <xf numFmtId="202" fontId="36" fillId="45" borderId="0" applyNumberFormat="0" applyBorder="0" applyAlignment="0" applyProtection="0"/>
    <xf numFmtId="202" fontId="36" fillId="19"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45" borderId="0" applyNumberFormat="0" applyBorder="0" applyAlignment="0" applyProtection="0"/>
    <xf numFmtId="202" fontId="36" fillId="45"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0" fontId="36" fillId="45" borderId="0" applyNumberFormat="0" applyBorder="0" applyAlignment="0" applyProtection="0"/>
    <xf numFmtId="202" fontId="36" fillId="45" borderId="0" applyNumberFormat="0" applyBorder="0" applyAlignment="0" applyProtection="0"/>
    <xf numFmtId="202" fontId="36" fillId="19"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45" borderId="0" applyNumberFormat="0" applyBorder="0" applyAlignment="0" applyProtection="0"/>
    <xf numFmtId="202" fontId="36" fillId="45"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0" fontId="36" fillId="45" borderId="0" applyNumberFormat="0" applyBorder="0" applyAlignment="0" applyProtection="0"/>
    <xf numFmtId="202" fontId="36" fillId="45" borderId="0" applyNumberFormat="0" applyBorder="0" applyAlignment="0" applyProtection="0"/>
    <xf numFmtId="202" fontId="36" fillId="19"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202" fontId="36" fillId="19" borderId="0" applyNumberFormat="0" applyBorder="0" applyAlignment="0" applyProtection="0"/>
    <xf numFmtId="0" fontId="73" fillId="82" borderId="0" applyNumberFormat="0" applyBorder="0" applyAlignment="0" applyProtection="0"/>
    <xf numFmtId="0" fontId="63" fillId="3" borderId="0" applyNumberFormat="0" applyBorder="0" applyAlignment="0" applyProtection="0"/>
    <xf numFmtId="0" fontId="63" fillId="3" borderId="0" applyNumberFormat="0" applyBorder="0" applyAlignment="0" applyProtection="0"/>
    <xf numFmtId="0" fontId="95" fillId="59" borderId="0" applyNumberFormat="0" applyBorder="0" applyAlignment="0" applyProtection="0"/>
    <xf numFmtId="202" fontId="95" fillId="59" borderId="0" applyNumberFormat="0" applyBorder="0" applyAlignment="0" applyProtection="0"/>
    <xf numFmtId="202" fontId="63" fillId="3" borderId="0" applyNumberFormat="0" applyBorder="0" applyAlignment="0" applyProtection="0"/>
    <xf numFmtId="0" fontId="63" fillId="3" borderId="0" applyNumberFormat="0" applyBorder="0" applyAlignment="0" applyProtection="0"/>
    <xf numFmtId="0" fontId="95" fillId="59" borderId="0" applyNumberFormat="0" applyBorder="0" applyAlignment="0" applyProtection="0"/>
    <xf numFmtId="202" fontId="95" fillId="59" borderId="0" applyNumberFormat="0" applyBorder="0" applyAlignment="0" applyProtection="0"/>
    <xf numFmtId="202" fontId="63" fillId="3" borderId="0" applyNumberFormat="0" applyBorder="0" applyAlignment="0" applyProtection="0"/>
    <xf numFmtId="0" fontId="95" fillId="59" borderId="0" applyBorder="0" applyProtection="0"/>
    <xf numFmtId="202" fontId="95" fillId="59" borderId="0" applyBorder="0" applyProtection="0"/>
    <xf numFmtId="202" fontId="63" fillId="3" borderId="0" applyNumberFormat="0" applyBorder="0" applyAlignment="0" applyProtection="0"/>
    <xf numFmtId="202" fontId="73" fillId="82" borderId="0" applyNumberFormat="0" applyBorder="0" applyAlignment="0" applyProtection="0"/>
    <xf numFmtId="0" fontId="63" fillId="3" borderId="0" applyNumberFormat="0" applyBorder="0" applyAlignment="0" applyProtection="0"/>
    <xf numFmtId="0" fontId="95" fillId="59" borderId="0" applyNumberFormat="0" applyBorder="0" applyAlignment="0" applyProtection="0"/>
    <xf numFmtId="202" fontId="95" fillId="59" borderId="0" applyNumberFormat="0" applyBorder="0" applyAlignment="0" applyProtection="0"/>
    <xf numFmtId="202" fontId="63" fillId="3" borderId="0" applyNumberFormat="0" applyBorder="0" applyAlignment="0" applyProtection="0"/>
    <xf numFmtId="0" fontId="63" fillId="3" borderId="0" applyNumberFormat="0" applyBorder="0" applyAlignment="0" applyProtection="0"/>
    <xf numFmtId="0" fontId="95" fillId="59" borderId="0" applyNumberFormat="0" applyBorder="0" applyAlignment="0" applyProtection="0"/>
    <xf numFmtId="202" fontId="95" fillId="59" borderId="0" applyNumberFormat="0" applyBorder="0" applyAlignment="0" applyProtection="0"/>
    <xf numFmtId="202" fontId="63" fillId="3" borderId="0" applyNumberFormat="0" applyBorder="0" applyAlignment="0" applyProtection="0"/>
    <xf numFmtId="0" fontId="63" fillId="3" borderId="0" applyNumberFormat="0" applyBorder="0" applyAlignment="0" applyProtection="0"/>
    <xf numFmtId="0" fontId="95" fillId="59" borderId="0" applyNumberFormat="0" applyBorder="0" applyAlignment="0" applyProtection="0"/>
    <xf numFmtId="202" fontId="95" fillId="59" borderId="0" applyNumberFormat="0" applyBorder="0" applyAlignment="0" applyProtection="0"/>
    <xf numFmtId="202" fontId="63" fillId="3" borderId="0" applyNumberFormat="0" applyBorder="0" applyAlignment="0" applyProtection="0"/>
    <xf numFmtId="0" fontId="63" fillId="3" borderId="0" applyNumberFormat="0" applyBorder="0" applyAlignment="0" applyProtection="0"/>
    <xf numFmtId="0" fontId="95" fillId="59" borderId="0" applyNumberFormat="0" applyBorder="0" applyAlignment="0" applyProtection="0"/>
    <xf numFmtId="202" fontId="95" fillId="59" borderId="0" applyNumberFormat="0" applyBorder="0" applyAlignment="0" applyProtection="0"/>
    <xf numFmtId="202" fontId="63" fillId="3" borderId="0" applyNumberFormat="0" applyBorder="0" applyAlignment="0" applyProtection="0"/>
    <xf numFmtId="0" fontId="63" fillId="3" borderId="0" applyNumberFormat="0" applyBorder="0" applyAlignment="0" applyProtection="0"/>
    <xf numFmtId="0" fontId="95" fillId="59" borderId="0" applyNumberFormat="0" applyBorder="0" applyAlignment="0" applyProtection="0"/>
    <xf numFmtId="202" fontId="95" fillId="59" borderId="0" applyNumberFormat="0" applyBorder="0" applyAlignment="0" applyProtection="0"/>
    <xf numFmtId="202" fontId="63" fillId="3" borderId="0" applyNumberFormat="0" applyBorder="0" applyAlignment="0" applyProtection="0"/>
    <xf numFmtId="0" fontId="63" fillId="3" borderId="0" applyNumberFormat="0" applyBorder="0" applyAlignment="0" applyProtection="0"/>
    <xf numFmtId="0" fontId="95" fillId="59" borderId="0" applyNumberFormat="0" applyBorder="0" applyAlignment="0" applyProtection="0"/>
    <xf numFmtId="202" fontId="95" fillId="59" borderId="0" applyNumberFormat="0" applyBorder="0" applyAlignment="0" applyProtection="0"/>
    <xf numFmtId="202" fontId="63" fillId="3" borderId="0" applyNumberFormat="0" applyBorder="0" applyAlignment="0" applyProtection="0"/>
    <xf numFmtId="0" fontId="74" fillId="83" borderId="1" applyNumberFormat="0" applyAlignment="0" applyProtection="0"/>
    <xf numFmtId="0" fontId="61" fillId="20" borderId="1" applyNumberFormat="0" applyAlignment="0" applyProtection="0"/>
    <xf numFmtId="0" fontId="61" fillId="20" borderId="1" applyNumberFormat="0" applyAlignment="0" applyProtection="0"/>
    <xf numFmtId="0" fontId="61" fillId="73" borderId="1" applyNumberFormat="0" applyAlignment="0" applyProtection="0"/>
    <xf numFmtId="202" fontId="61" fillId="73" borderId="1" applyNumberFormat="0" applyAlignment="0" applyProtection="0"/>
    <xf numFmtId="202" fontId="61" fillId="20" borderId="1" applyNumberFormat="0" applyAlignment="0" applyProtection="0"/>
    <xf numFmtId="0" fontId="61" fillId="20" borderId="1" applyNumberFormat="0" applyAlignment="0" applyProtection="0"/>
    <xf numFmtId="0" fontId="61" fillId="73" borderId="1" applyNumberFormat="0" applyAlignment="0" applyProtection="0"/>
    <xf numFmtId="202" fontId="61" fillId="73" borderId="1" applyNumberFormat="0" applyAlignment="0" applyProtection="0"/>
    <xf numFmtId="202" fontId="61" fillId="20" borderId="1" applyNumberFormat="0" applyAlignment="0" applyProtection="0"/>
    <xf numFmtId="0" fontId="61" fillId="73" borderId="26" applyProtection="0"/>
    <xf numFmtId="202" fontId="61" fillId="73" borderId="26" applyProtection="0"/>
    <xf numFmtId="202" fontId="61" fillId="20" borderId="1" applyNumberFormat="0" applyAlignment="0" applyProtection="0"/>
    <xf numFmtId="202" fontId="74" fillId="83" borderId="1" applyNumberFormat="0" applyAlignment="0" applyProtection="0"/>
    <xf numFmtId="0" fontId="61" fillId="20" borderId="1" applyNumberFormat="0" applyAlignment="0" applyProtection="0"/>
    <xf numFmtId="0" fontId="61" fillId="73" borderId="1" applyNumberFormat="0" applyAlignment="0" applyProtection="0"/>
    <xf numFmtId="202" fontId="61" fillId="73" borderId="1" applyNumberFormat="0" applyAlignment="0" applyProtection="0"/>
    <xf numFmtId="202" fontId="61" fillId="20" borderId="1" applyNumberFormat="0" applyAlignment="0" applyProtection="0"/>
    <xf numFmtId="0" fontId="61" fillId="20" borderId="1" applyNumberFormat="0" applyAlignment="0" applyProtection="0"/>
    <xf numFmtId="0" fontId="61" fillId="73" borderId="1" applyNumberFormat="0" applyAlignment="0" applyProtection="0"/>
    <xf numFmtId="202" fontId="61" fillId="73" borderId="1" applyNumberFormat="0" applyAlignment="0" applyProtection="0"/>
    <xf numFmtId="202" fontId="61" fillId="20" borderId="1" applyNumberFormat="0" applyAlignment="0" applyProtection="0"/>
    <xf numFmtId="0" fontId="61" fillId="20" borderId="1" applyNumberFormat="0" applyAlignment="0" applyProtection="0"/>
    <xf numFmtId="0" fontId="61" fillId="73" borderId="1" applyNumberFormat="0" applyAlignment="0" applyProtection="0"/>
    <xf numFmtId="202" fontId="61" fillId="73" borderId="1" applyNumberFormat="0" applyAlignment="0" applyProtection="0"/>
    <xf numFmtId="202" fontId="61" fillId="20" borderId="1" applyNumberFormat="0" applyAlignment="0" applyProtection="0"/>
    <xf numFmtId="0" fontId="61" fillId="20" borderId="1" applyNumberFormat="0" applyAlignment="0" applyProtection="0"/>
    <xf numFmtId="0" fontId="61" fillId="73" borderId="1" applyNumberFormat="0" applyAlignment="0" applyProtection="0"/>
    <xf numFmtId="202" fontId="61" fillId="73" borderId="1" applyNumberFormat="0" applyAlignment="0" applyProtection="0"/>
    <xf numFmtId="202" fontId="61" fillId="20" borderId="1" applyNumberFormat="0" applyAlignment="0" applyProtection="0"/>
    <xf numFmtId="0" fontId="61" fillId="20" borderId="1" applyNumberFormat="0" applyAlignment="0" applyProtection="0"/>
    <xf numFmtId="0" fontId="61" fillId="73" borderId="1" applyNumberFormat="0" applyAlignment="0" applyProtection="0"/>
    <xf numFmtId="202" fontId="61" fillId="73" borderId="1" applyNumberFormat="0" applyAlignment="0" applyProtection="0"/>
    <xf numFmtId="202" fontId="61" fillId="20" borderId="1" applyNumberFormat="0" applyAlignment="0" applyProtection="0"/>
    <xf numFmtId="0" fontId="61" fillId="20" borderId="1" applyNumberFormat="0" applyAlignment="0" applyProtection="0"/>
    <xf numFmtId="0" fontId="61" fillId="73" borderId="1" applyNumberFormat="0" applyAlignment="0" applyProtection="0"/>
    <xf numFmtId="202" fontId="61" fillId="73" borderId="1" applyNumberFormat="0" applyAlignment="0" applyProtection="0"/>
    <xf numFmtId="202" fontId="61" fillId="20" borderId="1" applyNumberFormat="0" applyAlignment="0" applyProtection="0"/>
    <xf numFmtId="0" fontId="60" fillId="74" borderId="2" applyNumberFormat="0" applyAlignment="0" applyProtection="0"/>
    <xf numFmtId="0" fontId="60" fillId="21" borderId="2" applyNumberFormat="0" applyAlignment="0" applyProtection="0"/>
    <xf numFmtId="0" fontId="60" fillId="21" borderId="2" applyNumberFormat="0" applyAlignment="0" applyProtection="0"/>
    <xf numFmtId="0" fontId="60" fillId="49" borderId="2" applyNumberFormat="0" applyAlignment="0" applyProtection="0"/>
    <xf numFmtId="202" fontId="60" fillId="49" borderId="2" applyNumberFormat="0" applyAlignment="0" applyProtection="0"/>
    <xf numFmtId="202" fontId="60" fillId="21" borderId="2" applyNumberFormat="0" applyAlignment="0" applyProtection="0"/>
    <xf numFmtId="0" fontId="60" fillId="21" borderId="2" applyNumberFormat="0" applyAlignment="0" applyProtection="0"/>
    <xf numFmtId="0" fontId="60" fillId="49" borderId="2" applyNumberFormat="0" applyAlignment="0" applyProtection="0"/>
    <xf numFmtId="202" fontId="60" fillId="49" borderId="2" applyNumberFormat="0" applyAlignment="0" applyProtection="0"/>
    <xf numFmtId="202" fontId="60" fillId="21" borderId="2" applyNumberFormat="0" applyAlignment="0" applyProtection="0"/>
    <xf numFmtId="0" fontId="60" fillId="49" borderId="2" applyProtection="0"/>
    <xf numFmtId="202" fontId="60" fillId="49" borderId="2" applyProtection="0"/>
    <xf numFmtId="202" fontId="60" fillId="21" borderId="2" applyNumberFormat="0" applyAlignment="0" applyProtection="0"/>
    <xf numFmtId="0" fontId="60" fillId="74" borderId="2" applyNumberFormat="0" applyAlignment="0" applyProtection="0"/>
    <xf numFmtId="0" fontId="60" fillId="21" borderId="2" applyNumberFormat="0" applyAlignment="0" applyProtection="0"/>
    <xf numFmtId="0" fontId="60" fillId="49" borderId="2" applyNumberFormat="0" applyAlignment="0" applyProtection="0"/>
    <xf numFmtId="202" fontId="60" fillId="49" borderId="2" applyNumberFormat="0" applyAlignment="0" applyProtection="0"/>
    <xf numFmtId="202" fontId="60" fillId="21" borderId="2" applyNumberFormat="0" applyAlignment="0" applyProtection="0"/>
    <xf numFmtId="0" fontId="60" fillId="21" borderId="2" applyNumberFormat="0" applyAlignment="0" applyProtection="0"/>
    <xf numFmtId="0" fontId="60" fillId="49" borderId="2" applyNumberFormat="0" applyAlignment="0" applyProtection="0"/>
    <xf numFmtId="202" fontId="60" fillId="49" borderId="2" applyNumberFormat="0" applyAlignment="0" applyProtection="0"/>
    <xf numFmtId="202" fontId="60" fillId="21" borderId="2" applyNumberFormat="0" applyAlignment="0" applyProtection="0"/>
    <xf numFmtId="202" fontId="60" fillId="74" borderId="2" applyNumberFormat="0" applyAlignment="0" applyProtection="0"/>
    <xf numFmtId="202" fontId="60" fillId="74" borderId="2" applyNumberFormat="0" applyAlignment="0" applyProtection="0"/>
    <xf numFmtId="0" fontId="60" fillId="21" borderId="2" applyNumberFormat="0" applyAlignment="0" applyProtection="0"/>
    <xf numFmtId="0" fontId="60" fillId="49" borderId="2" applyNumberFormat="0" applyAlignment="0" applyProtection="0"/>
    <xf numFmtId="202" fontId="60" fillId="49" borderId="2" applyNumberFormat="0" applyAlignment="0" applyProtection="0"/>
    <xf numFmtId="202" fontId="60" fillId="21" borderId="2" applyNumberFormat="0" applyAlignment="0" applyProtection="0"/>
    <xf numFmtId="0" fontId="60" fillId="21" borderId="2" applyNumberFormat="0" applyAlignment="0" applyProtection="0"/>
    <xf numFmtId="0" fontId="60" fillId="49" borderId="2" applyNumberFormat="0" applyAlignment="0" applyProtection="0"/>
    <xf numFmtId="202" fontId="60" fillId="49" borderId="2" applyNumberFormat="0" applyAlignment="0" applyProtection="0"/>
    <xf numFmtId="202" fontId="60" fillId="21" borderId="2" applyNumberFormat="0" applyAlignment="0" applyProtection="0"/>
    <xf numFmtId="0" fontId="60" fillId="21" borderId="2" applyNumberFormat="0" applyAlignment="0" applyProtection="0"/>
    <xf numFmtId="0" fontId="60" fillId="49" borderId="2" applyNumberFormat="0" applyAlignment="0" applyProtection="0"/>
    <xf numFmtId="202" fontId="60" fillId="49" borderId="2" applyNumberFormat="0" applyAlignment="0" applyProtection="0"/>
    <xf numFmtId="202" fontId="60" fillId="21" borderId="2" applyNumberFormat="0" applyAlignment="0" applyProtection="0"/>
    <xf numFmtId="0" fontId="60" fillId="21" borderId="2" applyNumberFormat="0" applyAlignment="0" applyProtection="0"/>
    <xf numFmtId="0" fontId="60" fillId="49" borderId="2" applyNumberFormat="0" applyAlignment="0" applyProtection="0"/>
    <xf numFmtId="202" fontId="60" fillId="49" borderId="2" applyNumberFormat="0" applyAlignment="0" applyProtection="0"/>
    <xf numFmtId="202" fontId="60" fillId="21" borderId="2" applyNumberFormat="0" applyAlignment="0" applyProtection="0"/>
    <xf numFmtId="38" fontId="96" fillId="0" borderId="0" applyFont="0" applyFill="0" applyBorder="0" applyAlignment="0" applyProtection="0"/>
    <xf numFmtId="38" fontId="4" fillId="0" borderId="0" applyFill="0" applyBorder="0" applyAlignment="0" applyProtection="0"/>
    <xf numFmtId="166" fontId="4" fillId="0" borderId="0" applyFont="0" applyFill="0" applyBorder="0" applyAlignment="0" applyProtection="0"/>
    <xf numFmtId="188" fontId="4" fillId="0" borderId="0" applyFill="0" applyBorder="0" applyAlignment="0" applyProtection="0"/>
    <xf numFmtId="166" fontId="4" fillId="0" borderId="0" applyFont="0" applyFill="0" applyBorder="0" applyAlignment="0" applyProtection="0"/>
    <xf numFmtId="188" fontId="4" fillId="0" borderId="0" applyFill="0" applyBorder="0" applyAlignment="0" applyProtection="0"/>
    <xf numFmtId="3" fontId="97" fillId="0" borderId="0" applyFont="0" applyFill="0" applyBorder="0" applyAlignment="0" applyProtection="0"/>
    <xf numFmtId="3" fontId="97" fillId="0" borderId="0" applyFont="0" applyFill="0" applyBorder="0" applyAlignment="0" applyProtection="0"/>
    <xf numFmtId="3" fontId="97" fillId="0" borderId="0" applyFont="0" applyFill="0" applyBorder="0" applyAlignment="0" applyProtection="0"/>
    <xf numFmtId="3" fontId="4" fillId="0" borderId="0" applyFill="0" applyBorder="0" applyAlignment="0" applyProtection="0"/>
    <xf numFmtId="3" fontId="98" fillId="0" borderId="0" applyFont="0" applyFill="0" applyBorder="0" applyAlignment="0" applyProtection="0"/>
    <xf numFmtId="0" fontId="10" fillId="0" borderId="0" applyBorder="0" applyProtection="0"/>
    <xf numFmtId="197" fontId="97" fillId="0" borderId="0" applyFont="0" applyFill="0" applyBorder="0" applyAlignment="0" applyProtection="0"/>
    <xf numFmtId="197" fontId="97" fillId="0" borderId="0" applyFont="0" applyFill="0" applyBorder="0" applyAlignment="0" applyProtection="0"/>
    <xf numFmtId="197" fontId="97" fillId="0" borderId="0" applyFont="0" applyFill="0" applyBorder="0" applyAlignment="0" applyProtection="0"/>
    <xf numFmtId="198" fontId="4" fillId="0" borderId="0" applyFill="0" applyBorder="0" applyAlignment="0" applyProtection="0"/>
    <xf numFmtId="168" fontId="98"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202" fontId="97" fillId="0" borderId="0" applyFont="0" applyFill="0" applyBorder="0" applyAlignment="0" applyProtection="0"/>
    <xf numFmtId="0" fontId="4" fillId="0" borderId="0" applyFill="0" applyBorder="0" applyAlignment="0" applyProtection="0"/>
    <xf numFmtId="202" fontId="4" fillId="0" borderId="0" applyFill="0" applyBorder="0" applyAlignment="0" applyProtection="0"/>
    <xf numFmtId="202" fontId="97" fillId="0" borderId="0" applyFont="0" applyFill="0" applyBorder="0" applyAlignment="0" applyProtection="0"/>
    <xf numFmtId="0" fontId="98" fillId="0" borderId="0" applyFont="0" applyFill="0" applyBorder="0" applyAlignment="0" applyProtection="0"/>
    <xf numFmtId="202" fontId="98" fillId="0" borderId="0" applyFont="0" applyFill="0" applyBorder="0" applyAlignment="0" applyProtection="0"/>
    <xf numFmtId="202" fontId="97" fillId="0" borderId="0" applyFont="0" applyFill="0" applyBorder="0" applyAlignment="0" applyProtection="0"/>
    <xf numFmtId="0" fontId="39" fillId="31" borderId="0"/>
    <xf numFmtId="202" fontId="39" fillId="31" borderId="0"/>
    <xf numFmtId="202"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66" fillId="0" borderId="27" applyAlignment="0"/>
    <xf numFmtId="202" fontId="66" fillId="0" borderId="27" applyAlignment="0"/>
    <xf numFmtId="202" fontId="66" fillId="0" borderId="16" applyAlignment="0"/>
    <xf numFmtId="0" fontId="66" fillId="0" borderId="16" applyAlignment="0"/>
    <xf numFmtId="0" fontId="66" fillId="0" borderId="27" applyAlignment="0"/>
    <xf numFmtId="202" fontId="66" fillId="0" borderId="27" applyAlignment="0"/>
    <xf numFmtId="202" fontId="66" fillId="0" borderId="16" applyAlignment="0"/>
    <xf numFmtId="0" fontId="66" fillId="0" borderId="16" applyAlignment="0"/>
    <xf numFmtId="0" fontId="66" fillId="0" borderId="27" applyAlignment="0"/>
    <xf numFmtId="202" fontId="66" fillId="0" borderId="27" applyAlignment="0"/>
    <xf numFmtId="202" fontId="66" fillId="0" borderId="16" applyAlignment="0"/>
    <xf numFmtId="0" fontId="67" fillId="0" borderId="16" applyAlignment="0"/>
    <xf numFmtId="0" fontId="66" fillId="0" borderId="27" applyAlignment="0"/>
    <xf numFmtId="202" fontId="66" fillId="0" borderId="27" applyAlignment="0"/>
    <xf numFmtId="202" fontId="67" fillId="0" borderId="16" applyAlignment="0"/>
    <xf numFmtId="0" fontId="66" fillId="0" borderId="27" applyAlignment="0"/>
    <xf numFmtId="202" fontId="66" fillId="0" borderId="27" applyAlignment="0"/>
    <xf numFmtId="202" fontId="66" fillId="0" borderId="16" applyAlignment="0"/>
    <xf numFmtId="0" fontId="67" fillId="0" borderId="16" applyAlignment="0"/>
    <xf numFmtId="0" fontId="65" fillId="84" borderId="0" applyNumberFormat="0" applyBorder="0" applyAlignment="0" applyProtection="0"/>
    <xf numFmtId="0" fontId="65" fillId="85" borderId="0" applyBorder="0" applyProtection="0"/>
    <xf numFmtId="202" fontId="65" fillId="85" borderId="0" applyBorder="0" applyProtection="0"/>
    <xf numFmtId="202" fontId="65" fillId="84" borderId="0" applyNumberFormat="0" applyBorder="0" applyAlignment="0" applyProtection="0"/>
    <xf numFmtId="0" fontId="65" fillId="86" borderId="0" applyNumberFormat="0" applyBorder="0" applyAlignment="0" applyProtection="0"/>
    <xf numFmtId="0" fontId="65" fillId="87" borderId="0" applyBorder="0" applyProtection="0"/>
    <xf numFmtId="202" fontId="65" fillId="87" borderId="0" applyBorder="0" applyProtection="0"/>
    <xf numFmtId="202" fontId="65" fillId="86" borderId="0" applyNumberFormat="0" applyBorder="0" applyAlignment="0" applyProtection="0"/>
    <xf numFmtId="0" fontId="65" fillId="88" borderId="0" applyNumberFormat="0" applyBorder="0" applyAlignment="0" applyProtection="0"/>
    <xf numFmtId="0" fontId="65" fillId="61" borderId="0" applyBorder="0" applyProtection="0"/>
    <xf numFmtId="202" fontId="65" fillId="61" borderId="0" applyBorder="0" applyProtection="0"/>
    <xf numFmtId="202" fontId="65" fillId="88" borderId="0" applyNumberFormat="0" applyBorder="0" applyAlignment="0" applyProtection="0"/>
    <xf numFmtId="194" fontId="26" fillId="0" borderId="0" applyFont="0" applyFill="0" applyBorder="0" applyAlignment="0" applyProtection="0"/>
    <xf numFmtId="199" fontId="4" fillId="0" borderId="0" applyFont="0" applyFill="0" applyBorder="0" applyAlignment="0" applyProtection="0"/>
    <xf numFmtId="200" fontId="28" fillId="0" borderId="0" applyBorder="0" applyProtection="0"/>
    <xf numFmtId="0" fontId="90" fillId="0" borderId="0" applyFill="0" applyBorder="0" applyAlignment="0" applyProtection="0"/>
    <xf numFmtId="202" fontId="90" fillId="0" borderId="0" applyFill="0" applyBorder="0" applyAlignment="0" applyProtection="0"/>
    <xf numFmtId="202" fontId="4" fillId="0" borderId="0" applyFont="0" applyFill="0" applyBorder="0" applyAlignment="0" applyProtection="0"/>
    <xf numFmtId="194" fontId="26" fillId="0" borderId="0" applyFont="0" applyFill="0" applyBorder="0" applyAlignment="0" applyProtection="0"/>
    <xf numFmtId="201" fontId="4" fillId="0" borderId="0" applyFill="0" applyBorder="0" applyAlignment="0" applyProtection="0"/>
    <xf numFmtId="202" fontId="4" fillId="0" borderId="0" applyFill="0" applyBorder="0" applyAlignment="0" applyProtection="0"/>
    <xf numFmtId="202" fontId="26" fillId="0" borderId="0" applyFont="0" applyFill="0" applyBorder="0" applyAlignment="0" applyProtection="0"/>
    <xf numFmtId="202" fontId="4" fillId="0" borderId="0" applyFont="0" applyFill="0" applyBorder="0" applyAlignment="0" applyProtection="0"/>
    <xf numFmtId="202" fontId="99" fillId="0" borderId="0" applyFont="0" applyFill="0" applyBorder="0" applyAlignment="0" applyProtection="0">
      <alignment horizontal="right" vertical="top"/>
    </xf>
    <xf numFmtId="0" fontId="90" fillId="0" borderId="0" applyFill="0" applyBorder="0" applyAlignment="0" applyProtection="0"/>
    <xf numFmtId="202" fontId="90" fillId="0" borderId="0" applyFill="0" applyBorder="0" applyAlignment="0" applyProtection="0"/>
    <xf numFmtId="199" fontId="4" fillId="0" borderId="0" applyFont="0" applyFill="0" applyBorder="0" applyAlignment="0" applyProtection="0"/>
    <xf numFmtId="201" fontId="90" fillId="0" borderId="0" applyFill="0" applyBorder="0" applyAlignment="0" applyProtection="0"/>
    <xf numFmtId="0" fontId="92" fillId="0" borderId="0"/>
    <xf numFmtId="202" fontId="92" fillId="0" borderId="0"/>
    <xf numFmtId="0" fontId="58" fillId="0" borderId="0" applyBorder="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202" fontId="58" fillId="0" borderId="0" applyBorder="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0" fontId="58" fillId="0" borderId="0" applyNumberFormat="0" applyFill="0" applyBorder="0" applyAlignment="0" applyProtection="0"/>
    <xf numFmtId="202" fontId="58" fillId="0" borderId="0" applyNumberFormat="0" applyFill="0" applyBorder="0" applyAlignment="0" applyProtection="0"/>
    <xf numFmtId="2" fontId="97" fillId="0" borderId="0" applyFont="0" applyFill="0" applyBorder="0" applyAlignment="0" applyProtection="0"/>
    <xf numFmtId="2" fontId="97" fillId="0" borderId="0" applyFont="0" applyFill="0" applyBorder="0" applyAlignment="0" applyProtection="0"/>
    <xf numFmtId="2" fontId="97" fillId="0" borderId="0" applyFont="0" applyFill="0" applyBorder="0" applyAlignment="0" applyProtection="0"/>
    <xf numFmtId="2" fontId="4" fillId="0" borderId="0" applyFill="0" applyBorder="0" applyAlignment="0" applyProtection="0"/>
    <xf numFmtId="2" fontId="98" fillId="0" borderId="0" applyFont="0" applyFill="0" applyBorder="0" applyAlignment="0" applyProtection="0"/>
    <xf numFmtId="0" fontId="39" fillId="4" borderId="0" applyNumberFormat="0" applyBorder="0" applyAlignment="0" applyProtection="0"/>
    <xf numFmtId="0" fontId="39" fillId="31" borderId="0" applyBorder="0" applyProtection="0"/>
    <xf numFmtId="0" fontId="39" fillId="4" borderId="0" applyNumberFormat="0" applyBorder="0" applyAlignment="0" applyProtection="0"/>
    <xf numFmtId="0" fontId="39" fillId="31" borderId="0" applyNumberFormat="0" applyBorder="0" applyAlignment="0" applyProtection="0"/>
    <xf numFmtId="202" fontId="39" fillId="31" borderId="0" applyNumberFormat="0" applyBorder="0" applyAlignment="0" applyProtection="0"/>
    <xf numFmtId="202" fontId="39" fillId="4" borderId="0" applyNumberFormat="0" applyBorder="0" applyAlignment="0" applyProtection="0"/>
    <xf numFmtId="0" fontId="39" fillId="4" borderId="0" applyNumberFormat="0" applyBorder="0" applyAlignment="0" applyProtection="0"/>
    <xf numFmtId="0" fontId="39" fillId="31" borderId="0" applyNumberFormat="0" applyBorder="0" applyAlignment="0" applyProtection="0"/>
    <xf numFmtId="202" fontId="39" fillId="31" borderId="0" applyNumberFormat="0" applyBorder="0" applyAlignment="0" applyProtection="0"/>
    <xf numFmtId="202" fontId="39" fillId="4" borderId="0" applyNumberFormat="0" applyBorder="0" applyAlignment="0" applyProtection="0"/>
    <xf numFmtId="202" fontId="39" fillId="31" borderId="0" applyBorder="0" applyProtection="0"/>
    <xf numFmtId="202" fontId="39" fillId="4" borderId="0" applyNumberFormat="0" applyBorder="0" applyAlignment="0" applyProtection="0"/>
    <xf numFmtId="0" fontId="39" fillId="4" borderId="0" applyNumberFormat="0" applyBorder="0" applyAlignment="0" applyProtection="0"/>
    <xf numFmtId="0" fontId="39" fillId="31" borderId="0" applyNumberFormat="0" applyBorder="0" applyAlignment="0" applyProtection="0"/>
    <xf numFmtId="202" fontId="39" fillId="31" borderId="0" applyNumberFormat="0" applyBorder="0" applyAlignment="0" applyProtection="0"/>
    <xf numFmtId="202" fontId="39" fillId="4" borderId="0" applyNumberFormat="0" applyBorder="0" applyAlignment="0" applyProtection="0"/>
    <xf numFmtId="0" fontId="39" fillId="4" borderId="0" applyNumberFormat="0" applyBorder="0" applyAlignment="0" applyProtection="0"/>
    <xf numFmtId="0" fontId="39" fillId="31" borderId="0" applyNumberFormat="0" applyBorder="0" applyAlignment="0" applyProtection="0"/>
    <xf numFmtId="202" fontId="39" fillId="31" borderId="0" applyNumberFormat="0" applyBorder="0" applyAlignment="0" applyProtection="0"/>
    <xf numFmtId="202" fontId="39" fillId="4" borderId="0" applyNumberFormat="0" applyBorder="0" applyAlignment="0" applyProtection="0"/>
    <xf numFmtId="0" fontId="39" fillId="4" borderId="0" applyNumberFormat="0" applyBorder="0" applyAlignment="0" applyProtection="0"/>
    <xf numFmtId="0" fontId="39" fillId="31" borderId="0" applyNumberFormat="0" applyBorder="0" applyAlignment="0" applyProtection="0"/>
    <xf numFmtId="202" fontId="39" fillId="31" borderId="0" applyNumberFormat="0" applyBorder="0" applyAlignment="0" applyProtection="0"/>
    <xf numFmtId="202" fontId="39" fillId="4" borderId="0" applyNumberFormat="0" applyBorder="0" applyAlignment="0" applyProtection="0"/>
    <xf numFmtId="0" fontId="39" fillId="4" borderId="0" applyNumberFormat="0" applyBorder="0" applyAlignment="0" applyProtection="0"/>
    <xf numFmtId="0" fontId="39" fillId="31" borderId="0" applyNumberFormat="0" applyBorder="0" applyAlignment="0" applyProtection="0"/>
    <xf numFmtId="202" fontId="39" fillId="31" borderId="0" applyNumberFormat="0" applyBorder="0" applyAlignment="0" applyProtection="0"/>
    <xf numFmtId="202" fontId="39" fillId="4" borderId="0" applyNumberFormat="0" applyBorder="0" applyAlignment="0" applyProtection="0"/>
    <xf numFmtId="0" fontId="39" fillId="4" borderId="0" applyNumberFormat="0" applyBorder="0" applyAlignment="0" applyProtection="0"/>
    <xf numFmtId="0" fontId="39" fillId="31" borderId="0" applyNumberFormat="0" applyBorder="0" applyAlignment="0" applyProtection="0"/>
    <xf numFmtId="202" fontId="39" fillId="31" borderId="0" applyNumberFormat="0" applyBorder="0" applyAlignment="0" applyProtection="0"/>
    <xf numFmtId="202" fontId="39" fillId="4" borderId="0" applyNumberFormat="0" applyBorder="0" applyAlignment="0" applyProtection="0"/>
    <xf numFmtId="0" fontId="39" fillId="4" borderId="0" applyNumberFormat="0" applyBorder="0" applyAlignment="0" applyProtection="0"/>
    <xf numFmtId="0" fontId="39" fillId="31" borderId="0" applyNumberFormat="0" applyBorder="0" applyAlignment="0" applyProtection="0"/>
    <xf numFmtId="202" fontId="39" fillId="31" borderId="0" applyNumberFormat="0" applyBorder="0" applyAlignment="0" applyProtection="0"/>
    <xf numFmtId="202" fontId="39" fillId="4" borderId="0" applyNumberFormat="0" applyBorder="0" applyAlignment="0" applyProtection="0"/>
    <xf numFmtId="202" fontId="10" fillId="0" borderId="0" applyBorder="0" applyProtection="0"/>
    <xf numFmtId="0" fontId="100" fillId="0" borderId="0" applyNumberFormat="0" applyFill="0" applyBorder="0" applyAlignment="0" applyProtection="0"/>
    <xf numFmtId="202" fontId="100" fillId="0" borderId="0" applyNumberFormat="0" applyFill="0" applyBorder="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0" fontId="43" fillId="0" borderId="3" applyNumberFormat="0" applyFill="0" applyAlignment="0" applyProtection="0"/>
    <xf numFmtId="0" fontId="43" fillId="0" borderId="3" applyNumberFormat="0" applyFill="0" applyAlignment="0" applyProtection="0"/>
    <xf numFmtId="202" fontId="43" fillId="0" borderId="3" applyNumberFormat="0" applyFill="0" applyAlignment="0" applyProtection="0"/>
    <xf numFmtId="0" fontId="43" fillId="0" borderId="3" applyNumberFormat="0" applyFill="0" applyAlignment="0" applyProtection="0"/>
    <xf numFmtId="202" fontId="43" fillId="0" borderId="3" applyNumberFormat="0" applyFill="0" applyAlignment="0" applyProtection="0"/>
    <xf numFmtId="0" fontId="43" fillId="0" borderId="28" applyProtection="0"/>
    <xf numFmtId="202" fontId="43" fillId="0" borderId="28" applyProtection="0"/>
    <xf numFmtId="202" fontId="43" fillId="0" borderId="3" applyNumberFormat="0" applyFill="0" applyAlignment="0" applyProtection="0"/>
    <xf numFmtId="0" fontId="101" fillId="0" borderId="0" applyNumberFormat="0" applyFill="0" applyBorder="0" applyAlignment="0" applyProtection="0"/>
    <xf numFmtId="0" fontId="43" fillId="0" borderId="3" applyNumberFormat="0" applyFill="0" applyAlignment="0" applyProtection="0"/>
    <xf numFmtId="202" fontId="43" fillId="0" borderId="3" applyNumberFormat="0" applyFill="0" applyAlignment="0" applyProtection="0"/>
    <xf numFmtId="0" fontId="43" fillId="0" borderId="3" applyNumberFormat="0" applyFill="0" applyAlignment="0" applyProtection="0"/>
    <xf numFmtId="202" fontId="43" fillId="0" borderId="3" applyNumberFormat="0" applyFill="0" applyAlignment="0" applyProtection="0"/>
    <xf numFmtId="202"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43" fillId="0" borderId="3" applyNumberFormat="0" applyFill="0" applyAlignment="0" applyProtection="0"/>
    <xf numFmtId="202" fontId="43" fillId="0" borderId="3" applyNumberFormat="0" applyFill="0" applyAlignment="0" applyProtection="0"/>
    <xf numFmtId="202" fontId="101" fillId="0" borderId="0" applyNumberFormat="0" applyFill="0" applyBorder="0" applyAlignment="0" applyProtection="0"/>
    <xf numFmtId="0" fontId="43" fillId="0" borderId="3" applyNumberFormat="0" applyFill="0" applyAlignment="0" applyProtection="0"/>
    <xf numFmtId="202" fontId="43" fillId="0" borderId="3" applyNumberFormat="0" applyFill="0" applyAlignment="0" applyProtection="0"/>
    <xf numFmtId="202" fontId="101" fillId="0" borderId="0" applyNumberFormat="0" applyFill="0" applyBorder="0" applyAlignment="0" applyProtection="0"/>
    <xf numFmtId="202" fontId="44" fillId="0" borderId="23" applyNumberFormat="0" applyFill="0" applyAlignment="0" applyProtection="0"/>
    <xf numFmtId="0" fontId="43" fillId="0" borderId="3" applyNumberFormat="0" applyFill="0" applyAlignment="0" applyProtection="0"/>
    <xf numFmtId="202" fontId="43" fillId="0" borderId="3" applyNumberFormat="0" applyFill="0" applyAlignment="0" applyProtection="0"/>
    <xf numFmtId="0" fontId="43" fillId="0" borderId="3" applyNumberFormat="0" applyFill="0" applyAlignment="0" applyProtection="0"/>
    <xf numFmtId="202" fontId="43" fillId="0" borderId="3" applyNumberFormat="0" applyFill="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0" fontId="10" fillId="0" borderId="0" applyBorder="0" applyProtection="0"/>
    <xf numFmtId="0" fontId="102" fillId="0" borderId="0" applyNumberFormat="0" applyFill="0" applyBorder="0" applyAlignment="0" applyProtection="0"/>
    <xf numFmtId="202" fontId="102" fillId="0" borderId="0" applyNumberFormat="0" applyFill="0" applyBorder="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0" fontId="46" fillId="0" borderId="4" applyNumberFormat="0" applyFill="0" applyAlignment="0" applyProtection="0"/>
    <xf numFmtId="0" fontId="46" fillId="0" borderId="4" applyNumberFormat="0" applyFill="0" applyAlignment="0" applyProtection="0"/>
    <xf numFmtId="202" fontId="46" fillId="0" borderId="4" applyNumberFormat="0" applyFill="0" applyAlignment="0" applyProtection="0"/>
    <xf numFmtId="0" fontId="46" fillId="0" borderId="4" applyNumberFormat="0" applyFill="0" applyAlignment="0" applyProtection="0"/>
    <xf numFmtId="202" fontId="46" fillId="0" borderId="4" applyNumberFormat="0" applyFill="0" applyAlignment="0" applyProtection="0"/>
    <xf numFmtId="0" fontId="46" fillId="0" borderId="29" applyProtection="0"/>
    <xf numFmtId="202" fontId="46" fillId="0" borderId="29" applyProtection="0"/>
    <xf numFmtId="0" fontId="103" fillId="0" borderId="0"/>
    <xf numFmtId="202" fontId="103" fillId="0" borderId="0"/>
    <xf numFmtId="202" fontId="46" fillId="0" borderId="4" applyNumberFormat="0" applyFill="0" applyAlignment="0" applyProtection="0"/>
    <xf numFmtId="0" fontId="104" fillId="0" borderId="0" applyNumberFormat="0" applyFill="0" applyBorder="0" applyAlignment="0" applyProtection="0"/>
    <xf numFmtId="0" fontId="46" fillId="0" borderId="4" applyNumberFormat="0" applyFill="0" applyAlignment="0" applyProtection="0"/>
    <xf numFmtId="202" fontId="46" fillId="0" borderId="4" applyNumberFormat="0" applyFill="0" applyAlignment="0" applyProtection="0"/>
    <xf numFmtId="0" fontId="46" fillId="0" borderId="4" applyNumberFormat="0" applyFill="0" applyAlignment="0" applyProtection="0"/>
    <xf numFmtId="202" fontId="46" fillId="0" borderId="4" applyNumberFormat="0" applyFill="0" applyAlignment="0" applyProtection="0"/>
    <xf numFmtId="0" fontId="46" fillId="0" borderId="4" applyNumberFormat="0" applyFill="0" applyAlignment="0" applyProtection="0"/>
    <xf numFmtId="202" fontId="46" fillId="0" borderId="4" applyNumberFormat="0" applyFill="0" applyAlignment="0" applyProtection="0"/>
    <xf numFmtId="202"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46" fillId="0" borderId="4" applyNumberFormat="0" applyFill="0" applyAlignment="0" applyProtection="0"/>
    <xf numFmtId="202" fontId="46" fillId="0" borderId="4" applyNumberFormat="0" applyFill="0" applyAlignment="0" applyProtection="0"/>
    <xf numFmtId="202" fontId="104" fillId="0" borderId="0" applyNumberFormat="0" applyFill="0" applyBorder="0" applyAlignment="0" applyProtection="0"/>
    <xf numFmtId="0" fontId="46" fillId="0" borderId="4" applyNumberFormat="0" applyFill="0" applyAlignment="0" applyProtection="0"/>
    <xf numFmtId="202" fontId="46" fillId="0" borderId="4" applyNumberFormat="0" applyFill="0" applyAlignment="0" applyProtection="0"/>
    <xf numFmtId="202" fontId="104" fillId="0" borderId="0" applyNumberFormat="0" applyFill="0" applyBorder="0" applyAlignment="0" applyProtection="0"/>
    <xf numFmtId="202" fontId="47" fillId="0" borderId="4" applyNumberFormat="0" applyFill="0" applyAlignment="0" applyProtection="0"/>
    <xf numFmtId="0" fontId="46" fillId="0" borderId="4" applyNumberFormat="0" applyFill="0" applyAlignment="0" applyProtection="0"/>
    <xf numFmtId="202" fontId="46" fillId="0" borderId="4" applyNumberFormat="0" applyFill="0" applyAlignment="0" applyProtection="0"/>
    <xf numFmtId="0" fontId="46" fillId="0" borderId="4" applyNumberFormat="0" applyFill="0" applyAlignment="0" applyProtection="0"/>
    <xf numFmtId="202" fontId="46" fillId="0" borderId="4" applyNumberFormat="0" applyFill="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0" fontId="48" fillId="0" borderId="5" applyNumberFormat="0" applyFill="0" applyAlignment="0" applyProtection="0"/>
    <xf numFmtId="0" fontId="48" fillId="0" borderId="5" applyNumberFormat="0" applyFill="0" applyAlignment="0" applyProtection="0"/>
    <xf numFmtId="202" fontId="48" fillId="0" borderId="5" applyNumberFormat="0" applyFill="0" applyAlignment="0" applyProtection="0"/>
    <xf numFmtId="0" fontId="48" fillId="0" borderId="5" applyNumberFormat="0" applyFill="0" applyAlignment="0" applyProtection="0"/>
    <xf numFmtId="202" fontId="48" fillId="0" borderId="5" applyNumberFormat="0" applyFill="0" applyAlignment="0" applyProtection="0"/>
    <xf numFmtId="0" fontId="48" fillId="0" borderId="30" applyProtection="0"/>
    <xf numFmtId="202" fontId="48" fillId="0" borderId="30" applyProtection="0"/>
    <xf numFmtId="202" fontId="48" fillId="0" borderId="5" applyNumberFormat="0" applyFill="0" applyAlignment="0" applyProtection="0"/>
    <xf numFmtId="202" fontId="49" fillId="0" borderId="24" applyNumberFormat="0" applyFill="0" applyAlignment="0" applyProtection="0"/>
    <xf numFmtId="0" fontId="48" fillId="0" borderId="5" applyNumberFormat="0" applyFill="0" applyAlignment="0" applyProtection="0"/>
    <xf numFmtId="202" fontId="48" fillId="0" borderId="5" applyNumberFormat="0" applyFill="0" applyAlignment="0" applyProtection="0"/>
    <xf numFmtId="0" fontId="48" fillId="0" borderId="5" applyNumberFormat="0" applyFill="0" applyAlignment="0" applyProtection="0"/>
    <xf numFmtId="202" fontId="48" fillId="0" borderId="5" applyNumberFormat="0" applyFill="0" applyAlignment="0" applyProtection="0"/>
    <xf numFmtId="0" fontId="48" fillId="0" borderId="5" applyNumberFormat="0" applyFill="0" applyAlignment="0" applyProtection="0"/>
    <xf numFmtId="202" fontId="48" fillId="0" borderId="5" applyNumberFormat="0" applyFill="0" applyAlignment="0" applyProtection="0"/>
    <xf numFmtId="0" fontId="48" fillId="0" borderId="5" applyNumberFormat="0" applyFill="0" applyAlignment="0" applyProtection="0"/>
    <xf numFmtId="202" fontId="48" fillId="0" borderId="5" applyNumberFormat="0" applyFill="0" applyAlignment="0" applyProtection="0"/>
    <xf numFmtId="0" fontId="48" fillId="0" borderId="5" applyNumberFormat="0" applyFill="0" applyAlignment="0" applyProtection="0"/>
    <xf numFmtId="202" fontId="48" fillId="0" borderId="5" applyNumberFormat="0" applyFill="0" applyAlignment="0" applyProtection="0"/>
    <xf numFmtId="0" fontId="48" fillId="0" borderId="5" applyNumberFormat="0" applyFill="0" applyAlignment="0" applyProtection="0"/>
    <xf numFmtId="202" fontId="48" fillId="0" borderId="5"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202" fontId="48" fillId="0" borderId="0" applyNumberFormat="0" applyFill="0" applyBorder="0" applyAlignment="0" applyProtection="0"/>
    <xf numFmtId="0" fontId="48" fillId="0" borderId="0" applyNumberFormat="0" applyFill="0" applyBorder="0" applyAlignment="0" applyProtection="0"/>
    <xf numFmtId="202" fontId="48" fillId="0" borderId="0" applyNumberFormat="0" applyFill="0" applyBorder="0" applyAlignment="0" applyProtection="0"/>
    <xf numFmtId="0" fontId="48" fillId="0" borderId="0" applyBorder="0" applyProtection="0"/>
    <xf numFmtId="202" fontId="48" fillId="0" borderId="0" applyBorder="0" applyProtection="0"/>
    <xf numFmtId="202" fontId="48" fillId="0" borderId="0" applyNumberFormat="0" applyFill="0" applyBorder="0" applyAlignment="0" applyProtection="0"/>
    <xf numFmtId="202" fontId="49" fillId="0" borderId="0" applyNumberFormat="0" applyFill="0" applyBorder="0" applyAlignment="0" applyProtection="0"/>
    <xf numFmtId="0" fontId="48" fillId="0" borderId="0" applyNumberFormat="0" applyFill="0" applyBorder="0" applyAlignment="0" applyProtection="0"/>
    <xf numFmtId="202" fontId="48" fillId="0" borderId="0" applyNumberFormat="0" applyFill="0" applyBorder="0" applyAlignment="0" applyProtection="0"/>
    <xf numFmtId="0" fontId="48" fillId="0" borderId="0" applyNumberFormat="0" applyFill="0" applyBorder="0" applyAlignment="0" applyProtection="0"/>
    <xf numFmtId="202" fontId="48" fillId="0" borderId="0" applyNumberFormat="0" applyFill="0" applyBorder="0" applyAlignment="0" applyProtection="0"/>
    <xf numFmtId="0" fontId="48" fillId="0" borderId="0" applyNumberFormat="0" applyFill="0" applyBorder="0" applyAlignment="0" applyProtection="0"/>
    <xf numFmtId="202" fontId="48" fillId="0" borderId="0" applyNumberFormat="0" applyFill="0" applyBorder="0" applyAlignment="0" applyProtection="0"/>
    <xf numFmtId="0" fontId="48" fillId="0" borderId="0" applyNumberFormat="0" applyFill="0" applyBorder="0" applyAlignment="0" applyProtection="0"/>
    <xf numFmtId="202" fontId="48" fillId="0" borderId="0" applyNumberFormat="0" applyFill="0" applyBorder="0" applyAlignment="0" applyProtection="0"/>
    <xf numFmtId="0" fontId="48" fillId="0" borderId="0" applyNumberFormat="0" applyFill="0" applyBorder="0" applyAlignment="0" applyProtection="0"/>
    <xf numFmtId="202" fontId="48" fillId="0" borderId="0" applyNumberFormat="0" applyFill="0" applyBorder="0" applyAlignment="0" applyProtection="0"/>
    <xf numFmtId="0" fontId="48" fillId="0" borderId="0" applyNumberFormat="0" applyFill="0" applyBorder="0" applyAlignment="0" applyProtection="0"/>
    <xf numFmtId="202" fontId="48"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202" fontId="100" fillId="0" borderId="0" applyNumberFormat="0" applyFill="0" applyBorder="0" applyAlignment="0" applyProtection="0"/>
    <xf numFmtId="202" fontId="100" fillId="0" borderId="0" applyNumberFormat="0" applyFill="0" applyBorder="0" applyAlignment="0" applyProtection="0"/>
    <xf numFmtId="202" fontId="100"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202" fontId="102" fillId="0" borderId="0" applyNumberFormat="0" applyFill="0" applyBorder="0" applyAlignment="0" applyProtection="0"/>
    <xf numFmtId="202" fontId="102" fillId="0" borderId="0" applyNumberFormat="0" applyFill="0" applyBorder="0" applyAlignment="0" applyProtection="0"/>
    <xf numFmtId="202" fontId="102" fillId="0" borderId="0" applyNumberFormat="0" applyFill="0" applyBorder="0" applyAlignment="0" applyProtection="0"/>
    <xf numFmtId="0" fontId="41"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202" fontId="88" fillId="0" borderId="0" applyNumberFormat="0" applyFill="0" applyBorder="0" applyAlignment="0" applyProtection="0">
      <alignment vertical="top"/>
      <protection locked="0"/>
    </xf>
    <xf numFmtId="202" fontId="41" fillId="0" borderId="0" applyNumberFormat="0" applyFill="0" applyBorder="0" applyAlignment="0" applyProtection="0">
      <alignment vertical="top"/>
      <protection locked="0"/>
    </xf>
    <xf numFmtId="0" fontId="105" fillId="0" borderId="0" applyNumberFormat="0" applyFill="0" applyBorder="0" applyAlignment="0" applyProtection="0"/>
    <xf numFmtId="0" fontId="105" fillId="0" borderId="0" applyNumberFormat="0" applyFill="0" applyBorder="0" applyAlignment="0" applyProtection="0">
      <alignment vertical="top"/>
      <protection locked="0"/>
    </xf>
    <xf numFmtId="202" fontId="105" fillId="0" borderId="0" applyNumberFormat="0" applyFill="0" applyBorder="0" applyAlignment="0" applyProtection="0">
      <alignment vertical="top"/>
      <protection locked="0"/>
    </xf>
    <xf numFmtId="202" fontId="105" fillId="0" borderId="0" applyNumberFormat="0" applyFill="0" applyBorder="0" applyAlignment="0" applyProtection="0"/>
    <xf numFmtId="0" fontId="105" fillId="0" borderId="0" applyNumberFormat="0" applyFill="0" applyBorder="0" applyAlignment="0" applyProtection="0"/>
    <xf numFmtId="0" fontId="106"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6" fillId="0" borderId="0" applyNumberFormat="0" applyFill="0" applyBorder="0" applyAlignment="0" applyProtection="0">
      <alignment vertical="top"/>
      <protection locked="0"/>
    </xf>
    <xf numFmtId="202" fontId="105" fillId="0" borderId="0" applyNumberFormat="0" applyFill="0" applyBorder="0" applyAlignment="0" applyProtection="0"/>
    <xf numFmtId="0" fontId="10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5"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5" fillId="0" borderId="0" applyNumberFormat="0" applyFill="0" applyBorder="0" applyAlignment="0" applyProtection="0"/>
    <xf numFmtId="202" fontId="105" fillId="0" borderId="0" applyNumberFormat="0" applyFill="0" applyBorder="0" applyAlignment="0" applyProtection="0"/>
    <xf numFmtId="202" fontId="106" fillId="0" borderId="0" applyNumberFormat="0" applyFill="0" applyBorder="0" applyAlignment="0" applyProtection="0">
      <alignment vertical="top"/>
      <protection locked="0"/>
    </xf>
    <xf numFmtId="0" fontId="105" fillId="0" borderId="0" applyNumberFormat="0" applyFill="0" applyBorder="0" applyAlignment="0" applyProtection="0"/>
    <xf numFmtId="0" fontId="105" fillId="0" borderId="0" applyNumberFormat="0" applyFill="0" applyBorder="0" applyAlignment="0" applyProtection="0">
      <alignment vertical="top"/>
      <protection locked="0"/>
    </xf>
    <xf numFmtId="202" fontId="105" fillId="0" borderId="0" applyNumberFormat="0" applyFill="0" applyBorder="0" applyAlignment="0" applyProtection="0">
      <alignment vertical="top"/>
      <protection locked="0"/>
    </xf>
    <xf numFmtId="202"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alignment vertical="top"/>
      <protection locked="0"/>
    </xf>
    <xf numFmtId="202" fontId="105" fillId="0" borderId="0" applyNumberFormat="0" applyFill="0" applyBorder="0" applyAlignment="0" applyProtection="0">
      <alignment vertical="top"/>
      <protection locked="0"/>
    </xf>
    <xf numFmtId="202"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alignment vertical="top"/>
      <protection locked="0"/>
    </xf>
    <xf numFmtId="202" fontId="105" fillId="0" borderId="0" applyNumberFormat="0" applyFill="0" applyBorder="0" applyAlignment="0" applyProtection="0">
      <alignment vertical="top"/>
      <protection locked="0"/>
    </xf>
    <xf numFmtId="202"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alignment vertical="top"/>
      <protection locked="0"/>
    </xf>
    <xf numFmtId="202" fontId="105" fillId="0" borderId="0" applyNumberFormat="0" applyFill="0" applyBorder="0" applyAlignment="0" applyProtection="0">
      <alignment vertical="top"/>
      <protection locked="0"/>
    </xf>
    <xf numFmtId="202"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alignment vertical="top"/>
      <protection locked="0"/>
    </xf>
    <xf numFmtId="202" fontId="105" fillId="0" borderId="0" applyNumberFormat="0" applyFill="0" applyBorder="0" applyAlignment="0" applyProtection="0">
      <alignment vertical="top"/>
      <protection locked="0"/>
    </xf>
    <xf numFmtId="202"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alignment vertical="top"/>
      <protection locked="0"/>
    </xf>
    <xf numFmtId="202" fontId="105" fillId="0" borderId="0" applyNumberFormat="0" applyFill="0" applyBorder="0" applyAlignment="0" applyProtection="0">
      <alignment vertical="top"/>
      <protection locked="0"/>
    </xf>
    <xf numFmtId="202"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alignment vertical="top"/>
      <protection locked="0"/>
    </xf>
    <xf numFmtId="202" fontId="105" fillId="0" borderId="0" applyNumberFormat="0" applyFill="0" applyBorder="0" applyAlignment="0" applyProtection="0">
      <alignment vertical="top"/>
      <protection locked="0"/>
    </xf>
    <xf numFmtId="202" fontId="105" fillId="0" borderId="0" applyNumberFormat="0" applyFill="0" applyBorder="0" applyAlignment="0" applyProtection="0"/>
    <xf numFmtId="0" fontId="64" fillId="81" borderId="1" applyNumberFormat="0" applyAlignment="0" applyProtection="0"/>
    <xf numFmtId="0" fontId="64" fillId="7" borderId="1" applyNumberFormat="0" applyAlignment="0" applyProtection="0"/>
    <xf numFmtId="0" fontId="64" fillId="7" borderId="1" applyNumberFormat="0" applyAlignment="0" applyProtection="0"/>
    <xf numFmtId="0" fontId="64" fillId="62" borderId="1" applyNumberFormat="0" applyAlignment="0" applyProtection="0"/>
    <xf numFmtId="202" fontId="64" fillId="62" borderId="1" applyNumberFormat="0" applyAlignment="0" applyProtection="0"/>
    <xf numFmtId="202" fontId="64" fillId="7" borderId="1" applyNumberFormat="0" applyAlignment="0" applyProtection="0"/>
    <xf numFmtId="0" fontId="64" fillId="7" borderId="1" applyNumberFormat="0" applyAlignment="0" applyProtection="0"/>
    <xf numFmtId="0" fontId="64" fillId="62" borderId="1" applyNumberFormat="0" applyAlignment="0" applyProtection="0"/>
    <xf numFmtId="202" fontId="64" fillId="62" borderId="1" applyNumberFormat="0" applyAlignment="0" applyProtection="0"/>
    <xf numFmtId="202" fontId="64" fillId="7" borderId="1" applyNumberFormat="0" applyAlignment="0" applyProtection="0"/>
    <xf numFmtId="0" fontId="64" fillId="62" borderId="26" applyProtection="0"/>
    <xf numFmtId="202" fontId="64" fillId="62" borderId="26" applyProtection="0"/>
    <xf numFmtId="202" fontId="64" fillId="7" borderId="1" applyNumberFormat="0" applyAlignment="0" applyProtection="0"/>
    <xf numFmtId="202" fontId="64" fillId="81" borderId="1" applyNumberFormat="0" applyAlignment="0" applyProtection="0"/>
    <xf numFmtId="0" fontId="64" fillId="7" borderId="1" applyNumberFormat="0" applyAlignment="0" applyProtection="0"/>
    <xf numFmtId="0" fontId="64" fillId="62" borderId="1" applyNumberFormat="0" applyAlignment="0" applyProtection="0"/>
    <xf numFmtId="202" fontId="64" fillId="62" borderId="1" applyNumberFormat="0" applyAlignment="0" applyProtection="0"/>
    <xf numFmtId="202" fontId="64" fillId="7" borderId="1" applyNumberFormat="0" applyAlignment="0" applyProtection="0"/>
    <xf numFmtId="0" fontId="64" fillId="7" borderId="1" applyNumberFormat="0" applyAlignment="0" applyProtection="0"/>
    <xf numFmtId="0" fontId="64" fillId="62" borderId="1" applyNumberFormat="0" applyAlignment="0" applyProtection="0"/>
    <xf numFmtId="202" fontId="64" fillId="62" borderId="1" applyNumberFormat="0" applyAlignment="0" applyProtection="0"/>
    <xf numFmtId="202" fontId="64" fillId="7" borderId="1" applyNumberFormat="0" applyAlignment="0" applyProtection="0"/>
    <xf numFmtId="0" fontId="64" fillId="7" borderId="1" applyNumberFormat="0" applyAlignment="0" applyProtection="0"/>
    <xf numFmtId="0" fontId="64" fillId="62" borderId="1" applyNumberFormat="0" applyAlignment="0" applyProtection="0"/>
    <xf numFmtId="202" fontId="64" fillId="62" borderId="1" applyNumberFormat="0" applyAlignment="0" applyProtection="0"/>
    <xf numFmtId="202" fontId="64" fillId="7" borderId="1" applyNumberFormat="0" applyAlignment="0" applyProtection="0"/>
    <xf numFmtId="0" fontId="64" fillId="7" borderId="1" applyNumberFormat="0" applyAlignment="0" applyProtection="0"/>
    <xf numFmtId="0" fontId="64" fillId="62" borderId="1" applyNumberFormat="0" applyAlignment="0" applyProtection="0"/>
    <xf numFmtId="202" fontId="64" fillId="62" borderId="1" applyNumberFormat="0" applyAlignment="0" applyProtection="0"/>
    <xf numFmtId="202" fontId="64" fillId="7" borderId="1" applyNumberFormat="0" applyAlignment="0" applyProtection="0"/>
    <xf numFmtId="0" fontId="64" fillId="7" borderId="1" applyNumberFormat="0" applyAlignment="0" applyProtection="0"/>
    <xf numFmtId="0" fontId="64" fillId="62" borderId="1" applyNumberFormat="0" applyAlignment="0" applyProtection="0"/>
    <xf numFmtId="202" fontId="64" fillId="62" borderId="1" applyNumberFormat="0" applyAlignment="0" applyProtection="0"/>
    <xf numFmtId="202" fontId="64" fillId="7" borderId="1" applyNumberFormat="0" applyAlignment="0" applyProtection="0"/>
    <xf numFmtId="0" fontId="64" fillId="7" borderId="1" applyNumberFormat="0" applyAlignment="0" applyProtection="0"/>
    <xf numFmtId="0" fontId="64" fillId="62" borderId="1" applyNumberFormat="0" applyAlignment="0" applyProtection="0"/>
    <xf numFmtId="202" fontId="64" fillId="62" borderId="1" applyNumberFormat="0" applyAlignment="0" applyProtection="0"/>
    <xf numFmtId="202" fontId="64" fillId="7" borderId="1" applyNumberFormat="0" applyAlignment="0" applyProtection="0"/>
    <xf numFmtId="202" fontId="10" fillId="0" borderId="0" applyBorder="0" applyProtection="0"/>
    <xf numFmtId="0" fontId="42" fillId="73" borderId="8"/>
    <xf numFmtId="202" fontId="42" fillId="73" borderId="8"/>
    <xf numFmtId="202" fontId="42" fillId="25" borderId="8" applyNumberFormat="0" applyAlignment="0" applyProtection="0"/>
    <xf numFmtId="0" fontId="42" fillId="25" borderId="8" applyNumberFormat="0" applyAlignment="0" applyProtection="0"/>
    <xf numFmtId="0" fontId="42" fillId="25" borderId="8" applyNumberFormat="0" applyAlignment="0" applyProtection="0"/>
    <xf numFmtId="39" fontId="9" fillId="0" borderId="31">
      <alignment horizontal="right" vertical="top" wrapText="1"/>
    </xf>
    <xf numFmtId="39" fontId="4" fillId="0" borderId="31">
      <alignment horizontal="right" vertical="top" wrapText="1"/>
    </xf>
    <xf numFmtId="3" fontId="91" fillId="0" borderId="0"/>
    <xf numFmtId="203" fontId="107" fillId="0" borderId="0" applyFill="0" applyBorder="0" applyProtection="0">
      <alignment horizontal="left" vertical="top" wrapText="1"/>
    </xf>
    <xf numFmtId="204" fontId="107" fillId="0" borderId="0" applyFill="0" applyBorder="0" applyProtection="0">
      <alignment horizontal="left" vertical="top" wrapText="1"/>
    </xf>
    <xf numFmtId="0" fontId="10" fillId="0" borderId="0" applyBorder="0" applyProtection="0"/>
    <xf numFmtId="0" fontId="59" fillId="0" borderId="6" applyNumberFormat="0" applyFill="0" applyAlignment="0" applyProtection="0"/>
    <xf numFmtId="0" fontId="59" fillId="0" borderId="6" applyNumberFormat="0" applyFill="0" applyAlignment="0" applyProtection="0"/>
    <xf numFmtId="202" fontId="59" fillId="0" borderId="6" applyNumberFormat="0" applyFill="0" applyAlignment="0" applyProtection="0"/>
    <xf numFmtId="0" fontId="59" fillId="0" borderId="6" applyNumberFormat="0" applyFill="0" applyAlignment="0" applyProtection="0"/>
    <xf numFmtId="202" fontId="59" fillId="0" borderId="6" applyNumberFormat="0" applyFill="0" applyAlignment="0" applyProtection="0"/>
    <xf numFmtId="0" fontId="59" fillId="0" borderId="6" applyProtection="0"/>
    <xf numFmtId="202" fontId="59" fillId="0" borderId="6" applyProtection="0"/>
    <xf numFmtId="202" fontId="59" fillId="0" borderId="6" applyNumberFormat="0" applyFill="0" applyAlignment="0" applyProtection="0"/>
    <xf numFmtId="202" fontId="76" fillId="0" borderId="6" applyNumberFormat="0" applyFill="0" applyAlignment="0" applyProtection="0"/>
    <xf numFmtId="0" fontId="59" fillId="0" borderId="6" applyNumberFormat="0" applyFill="0" applyAlignment="0" applyProtection="0"/>
    <xf numFmtId="202" fontId="59" fillId="0" borderId="6" applyNumberFormat="0" applyFill="0" applyAlignment="0" applyProtection="0"/>
    <xf numFmtId="0" fontId="59" fillId="0" borderId="6" applyNumberFormat="0" applyFill="0" applyAlignment="0" applyProtection="0"/>
    <xf numFmtId="202" fontId="59" fillId="0" borderId="6" applyNumberFormat="0" applyFill="0" applyAlignment="0" applyProtection="0"/>
    <xf numFmtId="0" fontId="59" fillId="0" borderId="6" applyNumberFormat="0" applyFill="0" applyAlignment="0" applyProtection="0"/>
    <xf numFmtId="202" fontId="59" fillId="0" borderId="6" applyNumberFormat="0" applyFill="0" applyAlignment="0" applyProtection="0"/>
    <xf numFmtId="0" fontId="59" fillId="0" borderId="6" applyNumberFormat="0" applyFill="0" applyAlignment="0" applyProtection="0"/>
    <xf numFmtId="202" fontId="59" fillId="0" borderId="6" applyNumberFormat="0" applyFill="0" applyAlignment="0" applyProtection="0"/>
    <xf numFmtId="0" fontId="59" fillId="0" borderId="6" applyNumberFormat="0" applyFill="0" applyAlignment="0" applyProtection="0"/>
    <xf numFmtId="202" fontId="59" fillId="0" borderId="6" applyNumberFormat="0" applyFill="0" applyAlignment="0" applyProtection="0"/>
    <xf numFmtId="0" fontId="59" fillId="0" borderId="6" applyNumberFormat="0" applyFill="0" applyAlignment="0" applyProtection="0"/>
    <xf numFmtId="202" fontId="59" fillId="0" borderId="6" applyNumberFormat="0" applyFill="0" applyAlignment="0" applyProtection="0"/>
    <xf numFmtId="205" fontId="107" fillId="0" borderId="0" applyFill="0" applyBorder="0" applyProtection="0">
      <alignment horizontal="left" vertical="top" wrapText="1"/>
    </xf>
    <xf numFmtId="206" fontId="107" fillId="0" borderId="0" applyFill="0" applyBorder="0" applyProtection="0">
      <alignment horizontal="left" vertical="top" wrapText="1"/>
    </xf>
    <xf numFmtId="0" fontId="108" fillId="0" borderId="0">
      <alignment vertical="top"/>
    </xf>
    <xf numFmtId="202" fontId="108" fillId="0" borderId="0">
      <alignment vertical="top"/>
    </xf>
    <xf numFmtId="202" fontId="44" fillId="0" borderId="11" applyNumberFormat="0" applyFill="0" applyAlignment="0" applyProtection="0"/>
    <xf numFmtId="0" fontId="44" fillId="0" borderId="11" applyNumberFormat="0" applyFill="0" applyAlignment="0" applyProtection="0"/>
    <xf numFmtId="0" fontId="44" fillId="0" borderId="11" applyNumberFormat="0" applyFill="0" applyAlignment="0" applyProtection="0"/>
    <xf numFmtId="0" fontId="108" fillId="0" borderId="0">
      <alignment vertical="top"/>
    </xf>
    <xf numFmtId="202" fontId="108" fillId="0" borderId="0">
      <alignment vertical="top"/>
    </xf>
    <xf numFmtId="0" fontId="103" fillId="0" borderId="0"/>
    <xf numFmtId="202" fontId="103" fillId="0" borderId="0"/>
    <xf numFmtId="202" fontId="47" fillId="0" borderId="12" applyNumberFormat="0" applyFill="0" applyAlignment="0" applyProtection="0"/>
    <xf numFmtId="0" fontId="47" fillId="0" borderId="12" applyNumberFormat="0" applyFill="0" applyAlignment="0" applyProtection="0"/>
    <xf numFmtId="0" fontId="47" fillId="0" borderId="12" applyNumberFormat="0" applyFill="0" applyAlignment="0" applyProtection="0"/>
    <xf numFmtId="0" fontId="103" fillId="0" borderId="0"/>
    <xf numFmtId="202" fontId="103" fillId="0" borderId="0"/>
    <xf numFmtId="0" fontId="109" fillId="0" borderId="0"/>
    <xf numFmtId="0" fontId="103" fillId="0" borderId="0"/>
    <xf numFmtId="202" fontId="103" fillId="0" borderId="0"/>
    <xf numFmtId="202" fontId="109" fillId="0" borderId="0"/>
    <xf numFmtId="0" fontId="46" fillId="0" borderId="4" applyNumberFormat="0" applyFill="0" applyAlignment="0" applyProtection="0"/>
    <xf numFmtId="202" fontId="46" fillId="0" borderId="4" applyNumberFormat="0" applyFill="0" applyAlignment="0" applyProtection="0"/>
    <xf numFmtId="202" fontId="10" fillId="0" borderId="0" applyBorder="0" applyProtection="0"/>
    <xf numFmtId="0" fontId="49" fillId="0" borderId="32" applyNumberFormat="0" applyFill="0" applyAlignment="0" applyProtection="0"/>
    <xf numFmtId="202" fontId="49" fillId="0" borderId="32" applyNumberFormat="0" applyFill="0" applyAlignment="0" applyProtection="0"/>
    <xf numFmtId="202"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10" fillId="0" borderId="0" applyBorder="0" applyProtection="0"/>
    <xf numFmtId="202" fontId="49" fillId="0" borderId="0" applyNumberFormat="0" applyFill="0" applyBorder="0" applyAlignment="0" applyProtection="0"/>
    <xf numFmtId="0" fontId="49" fillId="0" borderId="0" applyNumberFormat="0" applyFill="0" applyBorder="0" applyAlignment="0" applyProtection="0"/>
    <xf numFmtId="4" fontId="110" fillId="0" borderId="0">
      <alignment horizontal="left" vertical="top"/>
      <protection locked="0"/>
    </xf>
    <xf numFmtId="202"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5" fillId="0" borderId="0"/>
    <xf numFmtId="202" fontId="45" fillId="0" borderId="0"/>
    <xf numFmtId="202" fontId="10" fillId="0" borderId="0" applyBorder="0" applyProtection="0"/>
    <xf numFmtId="0" fontId="10" fillId="0" borderId="0" applyBorder="0" applyProtection="0"/>
    <xf numFmtId="202" fontId="35" fillId="0" borderId="0"/>
    <xf numFmtId="0" fontId="35" fillId="0" borderId="0"/>
    <xf numFmtId="0" fontId="7" fillId="0" borderId="0" applyBorder="0" applyProtection="0"/>
    <xf numFmtId="202" fontId="7" fillId="0" borderId="0" applyBorder="0" applyProtection="0"/>
    <xf numFmtId="202" fontId="4"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5" fillId="0" borderId="0"/>
    <xf numFmtId="0" fontId="7" fillId="0" borderId="0"/>
    <xf numFmtId="0" fontId="7" fillId="0" borderId="0"/>
    <xf numFmtId="202" fontId="7" fillId="0" borderId="0"/>
    <xf numFmtId="202" fontId="7" fillId="0" borderId="0"/>
    <xf numFmtId="0" fontId="7" fillId="0" borderId="0" applyBorder="0" applyProtection="0"/>
    <xf numFmtId="202" fontId="7" fillId="0" borderId="0" applyBorder="0" applyProtection="0"/>
    <xf numFmtId="202" fontId="35"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3" fillId="0" borderId="0"/>
    <xf numFmtId="202" fontId="3"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7" fillId="0" borderId="0" applyBorder="0" applyProtection="0"/>
    <xf numFmtId="202" fontId="7"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202" fontId="10" fillId="0" borderId="0" applyBorder="0" applyProtection="0"/>
    <xf numFmtId="0" fontId="10" fillId="0" borderId="0" applyBorder="0" applyProtection="0"/>
    <xf numFmtId="202" fontId="4" fillId="0" borderId="0"/>
    <xf numFmtId="0" fontId="7" fillId="0" borderId="0" applyBorder="0" applyProtection="0"/>
    <xf numFmtId="202" fontId="7" fillId="0" borderId="0" applyBorder="0" applyProtection="0"/>
    <xf numFmtId="202" fontId="4"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4" fillId="0" borderId="0" applyBorder="0" applyProtection="0"/>
    <xf numFmtId="202" fontId="14" fillId="0" borderId="0" applyBorder="0" applyProtection="0"/>
    <xf numFmtId="202" fontId="4" fillId="0" borderId="0"/>
    <xf numFmtId="0" fontId="4" fillId="0" borderId="0" applyNumberFormat="0" applyFill="0" applyBorder="0" applyAlignment="0" applyProtection="0"/>
    <xf numFmtId="202" fontId="4" fillId="0" borderId="0" applyNumberFormat="0" applyFill="0" applyBorder="0" applyAlignment="0" applyProtection="0"/>
    <xf numFmtId="202" fontId="4"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xf numFmtId="0" fontId="7" fillId="0" borderId="0" applyBorder="0" applyProtection="0"/>
    <xf numFmtId="202" fontId="7" fillId="0" borderId="0" applyBorder="0" applyProtection="0"/>
    <xf numFmtId="202" fontId="10"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5" fillId="0" borderId="0"/>
    <xf numFmtId="0" fontId="7" fillId="0" borderId="0" applyBorder="0" applyProtection="0"/>
    <xf numFmtId="202" fontId="7" fillId="0" borderId="0" applyBorder="0" applyProtection="0"/>
    <xf numFmtId="202" fontId="35"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5" fillId="0" borderId="0"/>
    <xf numFmtId="0" fontId="7" fillId="0" borderId="0" applyBorder="0" applyProtection="0"/>
    <xf numFmtId="202" fontId="7" fillId="0" borderId="0" applyBorder="0" applyProtection="0"/>
    <xf numFmtId="202" fontId="35"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7" fillId="0" borderId="0" applyBorder="0" applyProtection="0"/>
    <xf numFmtId="202" fontId="7"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7" fillId="0" borderId="0" applyBorder="0" applyProtection="0"/>
    <xf numFmtId="202" fontId="7"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202" fontId="10"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4" fontId="4" fillId="0" borderId="0"/>
    <xf numFmtId="0" fontId="126" fillId="0" borderId="0"/>
    <xf numFmtId="0" fontId="94" fillId="0" borderId="0"/>
    <xf numFmtId="202" fontId="94" fillId="0" borderId="0"/>
    <xf numFmtId="202" fontId="112" fillId="0" borderId="0"/>
    <xf numFmtId="0" fontId="112" fillId="0" borderId="0"/>
    <xf numFmtId="0" fontId="112" fillId="0" borderId="0"/>
    <xf numFmtId="0" fontId="127"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113" fillId="0" borderId="0"/>
    <xf numFmtId="202" fontId="113" fillId="0" borderId="0"/>
    <xf numFmtId="202" fontId="2" fillId="0" borderId="0"/>
    <xf numFmtId="0" fontId="2" fillId="0" borderId="0"/>
    <xf numFmtId="0" fontId="10" fillId="0" borderId="0" applyBorder="0" applyProtection="0"/>
    <xf numFmtId="0" fontId="111" fillId="0" borderId="0" applyBorder="0" applyProtection="0"/>
    <xf numFmtId="202" fontId="111" fillId="0" borderId="0" applyBorder="0" applyProtection="0"/>
    <xf numFmtId="202" fontId="4" fillId="0" borderId="0"/>
    <xf numFmtId="202" fontId="8" fillId="0" borderId="0"/>
    <xf numFmtId="4" fontId="4" fillId="0" borderId="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3" fillId="0" borderId="0"/>
    <xf numFmtId="0" fontId="112" fillId="0" borderId="0"/>
    <xf numFmtId="202" fontId="112" fillId="0" borderId="0"/>
    <xf numFmtId="0" fontId="111" fillId="0" borderId="0" applyBorder="0" applyProtection="0"/>
    <xf numFmtId="202" fontId="111" fillId="0" borderId="0" applyBorder="0" applyProtection="0"/>
    <xf numFmtId="202" fontId="3" fillId="0" borderId="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4" fillId="0" borderId="0" applyBorder="0" applyProtection="0"/>
    <xf numFmtId="202" fontId="14" fillId="0" borderId="0" applyBorder="0" applyProtection="0"/>
    <xf numFmtId="0" fontId="14" fillId="0" borderId="0" applyBorder="0" applyProtection="0"/>
    <xf numFmtId="202" fontId="14" fillId="0" borderId="0" applyBorder="0" applyProtection="0"/>
    <xf numFmtId="0" fontId="94" fillId="0" borderId="0"/>
    <xf numFmtId="202" fontId="94" fillId="0" borderId="0"/>
    <xf numFmtId="0" fontId="84" fillId="0" borderId="0"/>
    <xf numFmtId="202" fontId="84" fillId="0" borderId="0"/>
    <xf numFmtId="0" fontId="113" fillId="0" borderId="0"/>
    <xf numFmtId="202" fontId="113" fillId="0" borderId="0"/>
    <xf numFmtId="0" fontId="2" fillId="0" borderId="0"/>
    <xf numFmtId="202" fontId="2" fillId="0" borderId="0"/>
    <xf numFmtId="0" fontId="127" fillId="0" borderId="0"/>
    <xf numFmtId="202" fontId="127" fillId="0" borderId="0"/>
    <xf numFmtId="202" fontId="128" fillId="0" borderId="0"/>
    <xf numFmtId="0" fontId="111" fillId="0" borderId="0" applyBorder="0" applyProtection="0"/>
    <xf numFmtId="202" fontId="111" fillId="0" borderId="0" applyBorder="0" applyProtection="0"/>
    <xf numFmtId="0" fontId="128" fillId="0" borderId="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111" fillId="0" borderId="0" applyBorder="0" applyProtection="0"/>
    <xf numFmtId="202" fontId="111"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202" fontId="10" fillId="0" borderId="0" applyBorder="0" applyProtection="0"/>
    <xf numFmtId="0" fontId="7" fillId="0" borderId="0" applyBorder="0" applyProtection="0"/>
    <xf numFmtId="202" fontId="7" fillId="0" borderId="0" applyBorder="0" applyProtection="0"/>
    <xf numFmtId="202" fontId="4" fillId="0" borderId="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129" fillId="0" borderId="0"/>
    <xf numFmtId="0" fontId="10" fillId="0" borderId="0" applyBorder="0" applyProtection="0"/>
    <xf numFmtId="202" fontId="14" fillId="0" borderId="0" applyBorder="0" applyProtection="0"/>
    <xf numFmtId="0" fontId="14" fillId="0" borderId="0" applyBorder="0" applyProtection="0"/>
    <xf numFmtId="0" fontId="8" fillId="0" borderId="0"/>
    <xf numFmtId="202" fontId="8" fillId="0" borderId="0"/>
    <xf numFmtId="0" fontId="3" fillId="0" borderId="0"/>
    <xf numFmtId="202" fontId="3" fillId="0" borderId="0"/>
    <xf numFmtId="202" fontId="89" fillId="0" borderId="0"/>
    <xf numFmtId="0" fontId="89" fillId="0" borderId="0"/>
    <xf numFmtId="0" fontId="89" fillId="0" borderId="0"/>
    <xf numFmtId="0" fontId="3" fillId="0" borderId="0">
      <alignment vertical="top"/>
    </xf>
    <xf numFmtId="0" fontId="7" fillId="0" borderId="0" applyBorder="0" applyProtection="0"/>
    <xf numFmtId="202" fontId="7" fillId="0" borderId="0" applyBorder="0" applyProtection="0"/>
    <xf numFmtId="202" fontId="3" fillId="0" borderId="0">
      <alignment vertical="top"/>
    </xf>
    <xf numFmtId="202" fontId="4" fillId="0" borderId="0"/>
    <xf numFmtId="0" fontId="81" fillId="0" borderId="0"/>
    <xf numFmtId="202" fontId="81" fillId="0" borderId="0"/>
    <xf numFmtId="0" fontId="2" fillId="0" borderId="0"/>
    <xf numFmtId="202" fontId="2" fillId="0" borderId="0"/>
    <xf numFmtId="202" fontId="4" fillId="0" borderId="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202" fontId="10" fillId="0" borderId="0" applyBorder="0" applyProtection="0"/>
    <xf numFmtId="0" fontId="10" fillId="0" borderId="0" applyBorder="0" applyProtection="0"/>
    <xf numFmtId="0" fontId="91" fillId="0" borderId="0"/>
    <xf numFmtId="202" fontId="4" fillId="0" borderId="0"/>
    <xf numFmtId="0" fontId="4" fillId="0" borderId="0"/>
    <xf numFmtId="0" fontId="7" fillId="0" borderId="0"/>
    <xf numFmtId="202" fontId="7" fillId="0" borderId="0"/>
    <xf numFmtId="0" fontId="91" fillId="0" borderId="0"/>
    <xf numFmtId="202" fontId="91" fillId="0" borderId="0"/>
    <xf numFmtId="0" fontId="8" fillId="0" borderId="0"/>
    <xf numFmtId="202" fontId="8" fillId="0" borderId="0"/>
    <xf numFmtId="202" fontId="7" fillId="0" borderId="0"/>
    <xf numFmtId="0" fontId="7" fillId="0" borderId="0"/>
    <xf numFmtId="0" fontId="7" fillId="0" borderId="0"/>
    <xf numFmtId="0" fontId="3" fillId="0" borderId="0"/>
    <xf numFmtId="0" fontId="3" fillId="0" borderId="0"/>
    <xf numFmtId="202" fontId="3" fillId="0" borderId="0"/>
    <xf numFmtId="202" fontId="4" fillId="0" borderId="0"/>
    <xf numFmtId="0" fontId="91"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4" fillId="0" borderId="0"/>
    <xf numFmtId="202" fontId="4" fillId="0" borderId="0"/>
    <xf numFmtId="202" fontId="2" fillId="0" borderId="0"/>
    <xf numFmtId="0" fontId="2" fillId="0" borderId="0"/>
    <xf numFmtId="0" fontId="91" fillId="0" borderId="0"/>
    <xf numFmtId="0" fontId="7" fillId="0" borderId="0" applyBorder="0" applyProtection="0"/>
    <xf numFmtId="202" fontId="7" fillId="0" borderId="0" applyBorder="0" applyProtection="0"/>
    <xf numFmtId="202" fontId="91" fillId="0" borderId="0"/>
    <xf numFmtId="0" fontId="3" fillId="0" borderId="0"/>
    <xf numFmtId="202" fontId="3" fillId="0" borderId="0"/>
    <xf numFmtId="202" fontId="4" fillId="0" borderId="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7" fillId="0" borderId="0"/>
    <xf numFmtId="0" fontId="14" fillId="0" borderId="0" applyBorder="0" applyProtection="0"/>
    <xf numFmtId="202" fontId="14" fillId="0" borderId="0" applyBorder="0" applyProtection="0"/>
    <xf numFmtId="202" fontId="7" fillId="0" borderId="0"/>
    <xf numFmtId="0" fontId="51" fillId="0" borderId="0"/>
    <xf numFmtId="0" fontId="14" fillId="0" borderId="0" applyBorder="0" applyProtection="0"/>
    <xf numFmtId="202" fontId="14" fillId="0" borderId="0" applyBorder="0" applyProtection="0"/>
    <xf numFmtId="202" fontId="51"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181" fontId="83" fillId="0" borderId="0"/>
    <xf numFmtId="0" fontId="91" fillId="0" borderId="0"/>
    <xf numFmtId="202" fontId="4" fillId="0" borderId="0"/>
    <xf numFmtId="0" fontId="4" fillId="0" borderId="0"/>
    <xf numFmtId="202" fontId="4" fillId="0" borderId="0"/>
    <xf numFmtId="0" fontId="91" fillId="0" borderId="0"/>
    <xf numFmtId="202" fontId="91" fillId="0" borderId="0"/>
    <xf numFmtId="0" fontId="7" fillId="0" borderId="0" applyBorder="0" applyProtection="0"/>
    <xf numFmtId="202" fontId="7" fillId="0" borderId="0" applyBorder="0" applyProtection="0"/>
    <xf numFmtId="181" fontId="83" fillId="0" borderId="0"/>
    <xf numFmtId="0" fontId="129"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202" fontId="10" fillId="0" borderId="0" applyBorder="0" applyProtection="0"/>
    <xf numFmtId="0" fontId="3" fillId="0" borderId="0"/>
    <xf numFmtId="0" fontId="4" fillId="0" borderId="7"/>
    <xf numFmtId="202" fontId="4" fillId="0" borderId="7"/>
    <xf numFmtId="202" fontId="4" fillId="0" borderId="0"/>
    <xf numFmtId="0" fontId="10" fillId="0" borderId="0" applyBorder="0" applyProtection="0"/>
    <xf numFmtId="0" fontId="7" fillId="0" borderId="0" applyBorder="0" applyProtection="0"/>
    <xf numFmtId="202" fontId="7" fillId="0" borderId="0" applyBorder="0" applyProtection="0"/>
    <xf numFmtId="202" fontId="4" fillId="0" borderId="0"/>
    <xf numFmtId="0" fontId="10" fillId="0" borderId="0" applyBorder="0" applyProtection="0"/>
    <xf numFmtId="202" fontId="10" fillId="0" borderId="0" applyBorder="0" applyProtection="0"/>
    <xf numFmtId="0" fontId="29" fillId="0" borderId="0"/>
    <xf numFmtId="0" fontId="14" fillId="0" borderId="0" applyBorder="0" applyProtection="0"/>
    <xf numFmtId="202" fontId="14" fillId="0" borderId="0" applyBorder="0" applyProtection="0"/>
    <xf numFmtId="202" fontId="29"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28" fillId="0" borderId="0"/>
    <xf numFmtId="0" fontId="14" fillId="0" borderId="0" applyBorder="0" applyProtection="0"/>
    <xf numFmtId="202" fontId="14" fillId="0" borderId="0" applyBorder="0" applyProtection="0"/>
    <xf numFmtId="202" fontId="4" fillId="0" borderId="0"/>
    <xf numFmtId="0" fontId="26" fillId="0" borderId="0"/>
    <xf numFmtId="202" fontId="26" fillId="0" borderId="0"/>
    <xf numFmtId="0" fontId="28" fillId="0" borderId="0"/>
    <xf numFmtId="202" fontId="28" fillId="0" borderId="0"/>
    <xf numFmtId="202" fontId="4" fillId="0" borderId="0"/>
    <xf numFmtId="0" fontId="10" fillId="0" borderId="0" applyBorder="0" applyProtection="0"/>
    <xf numFmtId="202" fontId="10" fillId="0" borderId="0" applyBorder="0" applyProtection="0"/>
    <xf numFmtId="0" fontId="2" fillId="0" borderId="0"/>
    <xf numFmtId="0" fontId="14" fillId="0" borderId="0" applyBorder="0" applyProtection="0"/>
    <xf numFmtId="202" fontId="14" fillId="0" borderId="0" applyBorder="0" applyProtection="0"/>
    <xf numFmtId="202" fontId="2" fillId="0" borderId="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3" fillId="0" borderId="0"/>
    <xf numFmtId="0" fontId="14" fillId="0" borderId="0" applyBorder="0" applyProtection="0"/>
    <xf numFmtId="202" fontId="14" fillId="0" borderId="0" applyBorder="0" applyProtection="0"/>
    <xf numFmtId="0" fontId="7" fillId="0" borderId="0"/>
    <xf numFmtId="202" fontId="7" fillId="0" borderId="0"/>
    <xf numFmtId="202" fontId="10" fillId="0" borderId="0" applyBorder="0" applyProtection="0"/>
    <xf numFmtId="202" fontId="4" fillId="0" borderId="0"/>
    <xf numFmtId="202" fontId="81" fillId="0" borderId="0"/>
    <xf numFmtId="0" fontId="81" fillId="0" borderId="0"/>
    <xf numFmtId="0" fontId="124" fillId="0" borderId="0"/>
    <xf numFmtId="0" fontId="7" fillId="0" borderId="0" applyBorder="0" applyProtection="0"/>
    <xf numFmtId="202" fontId="7" fillId="0" borderId="0" applyBorder="0" applyProtection="0"/>
    <xf numFmtId="0" fontId="7" fillId="0" borderId="0" applyBorder="0" applyProtection="0"/>
    <xf numFmtId="202" fontId="7" fillId="0" borderId="0" applyBorder="0" applyProtection="0"/>
    <xf numFmtId="0" fontId="8" fillId="0" borderId="0"/>
    <xf numFmtId="202" fontId="8" fillId="0" borderId="0"/>
    <xf numFmtId="181" fontId="80" fillId="0" borderId="0"/>
    <xf numFmtId="0" fontId="14" fillId="0" borderId="0" applyBorder="0" applyProtection="0"/>
    <xf numFmtId="202" fontId="14" fillId="0" borderId="0" applyBorder="0" applyProtection="0"/>
    <xf numFmtId="202" fontId="3" fillId="0" borderId="0"/>
    <xf numFmtId="0" fontId="14" fillId="0" borderId="0" applyBorder="0" applyProtection="0"/>
    <xf numFmtId="202" fontId="14" fillId="0" borderId="0" applyBorder="0" applyProtection="0"/>
    <xf numFmtId="202" fontId="3" fillId="0" borderId="0"/>
    <xf numFmtId="0" fontId="14" fillId="0" borderId="0" applyBorder="0" applyProtection="0"/>
    <xf numFmtId="202" fontId="14" fillId="0" borderId="0" applyBorder="0" applyProtection="0"/>
    <xf numFmtId="202" fontId="3" fillId="0" borderId="0"/>
    <xf numFmtId="0" fontId="14" fillId="0" borderId="0" applyBorder="0" applyProtection="0"/>
    <xf numFmtId="202" fontId="14" fillId="0" borderId="0" applyBorder="0" applyProtection="0"/>
    <xf numFmtId="202" fontId="3" fillId="0" borderId="0"/>
    <xf numFmtId="0" fontId="14" fillId="0" borderId="0" applyBorder="0" applyProtection="0"/>
    <xf numFmtId="202" fontId="14" fillId="0" borderId="0" applyBorder="0" applyProtection="0"/>
    <xf numFmtId="202" fontId="3" fillId="0" borderId="0"/>
    <xf numFmtId="0" fontId="14" fillId="0" borderId="0" applyBorder="0" applyProtection="0"/>
    <xf numFmtId="202" fontId="14" fillId="0" borderId="0" applyBorder="0" applyProtection="0"/>
    <xf numFmtId="0" fontId="14" fillId="0" borderId="0" applyBorder="0" applyProtection="0"/>
    <xf numFmtId="202" fontId="14" fillId="0" borderId="0" applyBorder="0" applyProtection="0"/>
    <xf numFmtId="0" fontId="10" fillId="0" borderId="0" applyBorder="0" applyProtection="0"/>
    <xf numFmtId="0" fontId="7" fillId="0" borderId="0" applyBorder="0" applyProtection="0"/>
    <xf numFmtId="202" fontId="7" fillId="0" borderId="0" applyBorder="0" applyProtection="0"/>
    <xf numFmtId="202" fontId="4" fillId="0" borderId="0"/>
    <xf numFmtId="0" fontId="14" fillId="0" borderId="0" applyBorder="0" applyProtection="0"/>
    <xf numFmtId="202" fontId="14"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54" fillId="89"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40" borderId="0" applyNumberFormat="0" applyBorder="0" applyAlignment="0" applyProtection="0"/>
    <xf numFmtId="202" fontId="54" fillId="40" borderId="0" applyNumberFormat="0" applyBorder="0" applyAlignment="0" applyProtection="0"/>
    <xf numFmtId="202" fontId="54" fillId="22" borderId="0" applyNumberFormat="0" applyBorder="0" applyAlignment="0" applyProtection="0"/>
    <xf numFmtId="0" fontId="54" fillId="22" borderId="0" applyNumberFormat="0" applyBorder="0" applyAlignment="0" applyProtection="0"/>
    <xf numFmtId="0" fontId="54" fillId="40" borderId="0" applyNumberFormat="0" applyBorder="0" applyAlignment="0" applyProtection="0"/>
    <xf numFmtId="202" fontId="54" fillId="40" borderId="0" applyNumberFormat="0" applyBorder="0" applyAlignment="0" applyProtection="0"/>
    <xf numFmtId="202" fontId="54" fillId="22" borderId="0" applyNumberFormat="0" applyBorder="0" applyAlignment="0" applyProtection="0"/>
    <xf numFmtId="0" fontId="54" fillId="40" borderId="0" applyBorder="0" applyProtection="0"/>
    <xf numFmtId="202" fontId="54" fillId="40" borderId="0" applyBorder="0" applyProtection="0"/>
    <xf numFmtId="202" fontId="54" fillId="22" borderId="0" applyNumberFormat="0" applyBorder="0" applyAlignment="0" applyProtection="0"/>
    <xf numFmtId="202" fontId="54" fillId="89" borderId="0" applyNumberFormat="0" applyBorder="0" applyAlignment="0" applyProtection="0"/>
    <xf numFmtId="0" fontId="54" fillId="22" borderId="0" applyNumberFormat="0" applyBorder="0" applyAlignment="0" applyProtection="0"/>
    <xf numFmtId="0" fontId="54" fillId="40" borderId="0" applyNumberFormat="0" applyBorder="0" applyAlignment="0" applyProtection="0"/>
    <xf numFmtId="202" fontId="54" fillId="40" borderId="0" applyNumberFormat="0" applyBorder="0" applyAlignment="0" applyProtection="0"/>
    <xf numFmtId="202" fontId="54" fillId="22" borderId="0" applyNumberFormat="0" applyBorder="0" applyAlignment="0" applyProtection="0"/>
    <xf numFmtId="0" fontId="54" fillId="22" borderId="0" applyNumberFormat="0" applyBorder="0" applyAlignment="0" applyProtection="0"/>
    <xf numFmtId="0" fontId="54" fillId="40" borderId="0" applyNumberFormat="0" applyBorder="0" applyAlignment="0" applyProtection="0"/>
    <xf numFmtId="202" fontId="54" fillId="40" borderId="0" applyNumberFormat="0" applyBorder="0" applyAlignment="0" applyProtection="0"/>
    <xf numFmtId="202" fontId="54" fillId="22" borderId="0" applyNumberFormat="0" applyBorder="0" applyAlignment="0" applyProtection="0"/>
    <xf numFmtId="0" fontId="54" fillId="22" borderId="0" applyNumberFormat="0" applyBorder="0" applyAlignment="0" applyProtection="0"/>
    <xf numFmtId="0" fontId="54" fillId="40" borderId="0" applyNumberFormat="0" applyBorder="0" applyAlignment="0" applyProtection="0"/>
    <xf numFmtId="202" fontId="54" fillId="40" borderId="0" applyNumberFormat="0" applyBorder="0" applyAlignment="0" applyProtection="0"/>
    <xf numFmtId="202" fontId="54" fillId="22" borderId="0" applyNumberFormat="0" applyBorder="0" applyAlignment="0" applyProtection="0"/>
    <xf numFmtId="0" fontId="54" fillId="22" borderId="0" applyNumberFormat="0" applyBorder="0" applyAlignment="0" applyProtection="0"/>
    <xf numFmtId="0" fontId="54" fillId="40" borderId="0" applyNumberFormat="0" applyBorder="0" applyAlignment="0" applyProtection="0"/>
    <xf numFmtId="202" fontId="54" fillId="40" borderId="0" applyNumberFormat="0" applyBorder="0" applyAlignment="0" applyProtection="0"/>
    <xf numFmtId="202" fontId="54" fillId="22" borderId="0" applyNumberFormat="0" applyBorder="0" applyAlignment="0" applyProtection="0"/>
    <xf numFmtId="0" fontId="54" fillId="22" borderId="0" applyNumberFormat="0" applyBorder="0" applyAlignment="0" applyProtection="0"/>
    <xf numFmtId="0" fontId="54" fillId="40" borderId="0" applyNumberFormat="0" applyBorder="0" applyAlignment="0" applyProtection="0"/>
    <xf numFmtId="202" fontId="54" fillId="40" borderId="0" applyNumberFormat="0" applyBorder="0" applyAlignment="0" applyProtection="0"/>
    <xf numFmtId="202" fontId="54" fillId="22" borderId="0" applyNumberFormat="0" applyBorder="0" applyAlignment="0" applyProtection="0"/>
    <xf numFmtId="0" fontId="54" fillId="22" borderId="0" applyNumberFormat="0" applyBorder="0" applyAlignment="0" applyProtection="0"/>
    <xf numFmtId="0" fontId="54" fillId="40" borderId="0" applyNumberFormat="0" applyBorder="0" applyAlignment="0" applyProtection="0"/>
    <xf numFmtId="202" fontId="54" fillId="40" borderId="0" applyNumberFormat="0" applyBorder="0" applyAlignment="0" applyProtection="0"/>
    <xf numFmtId="202" fontId="54" fillId="22" borderId="0" applyNumberFormat="0" applyBorder="0" applyAlignment="0" applyProtection="0"/>
    <xf numFmtId="0" fontId="54" fillId="40" borderId="0" applyNumberFormat="0" applyBorder="0" applyAlignment="0" applyProtection="0"/>
    <xf numFmtId="202" fontId="54" fillId="40" borderId="0" applyNumberFormat="0" applyBorder="0" applyAlignment="0" applyProtection="0"/>
    <xf numFmtId="202"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4" fillId="0" borderId="0" applyNumberFormat="0" applyFill="0" applyBorder="0" applyAlignment="0" applyProtection="0"/>
    <xf numFmtId="0" fontId="114" fillId="0" borderId="0"/>
    <xf numFmtId="0" fontId="10" fillId="0" borderId="0" applyBorder="0" applyProtection="0"/>
    <xf numFmtId="202" fontId="10" fillId="0" borderId="0" applyBorder="0" applyProtection="0"/>
    <xf numFmtId="0" fontId="115" fillId="0" borderId="0"/>
    <xf numFmtId="202" fontId="115" fillId="0" borderId="0"/>
    <xf numFmtId="202" fontId="114" fillId="0" borderId="0"/>
    <xf numFmtId="0" fontId="114" fillId="0" borderId="0"/>
    <xf numFmtId="207" fontId="93" fillId="0" borderId="0"/>
    <xf numFmtId="207" fontId="116" fillId="0" borderId="0"/>
    <xf numFmtId="207" fontId="93" fillId="0" borderId="0"/>
    <xf numFmtId="207" fontId="116" fillId="0" borderId="0"/>
    <xf numFmtId="0" fontId="10" fillId="0" borderId="0" applyBorder="0" applyProtection="0"/>
    <xf numFmtId="202" fontId="10" fillId="0" borderId="0" applyBorder="0" applyProtection="0"/>
    <xf numFmtId="0" fontId="115" fillId="0" borderId="0"/>
    <xf numFmtId="202" fontId="115" fillId="0" borderId="0"/>
    <xf numFmtId="202" fontId="114" fillId="0" borderId="0"/>
    <xf numFmtId="0" fontId="114" fillId="0" borderId="0"/>
    <xf numFmtId="207" fontId="93" fillId="0" borderId="0"/>
    <xf numFmtId="0" fontId="10" fillId="0" borderId="0" applyBorder="0" applyProtection="0"/>
    <xf numFmtId="202" fontId="10" fillId="0" borderId="0" applyBorder="0" applyProtection="0"/>
    <xf numFmtId="207" fontId="116" fillId="0" borderId="0"/>
    <xf numFmtId="207" fontId="93" fillId="0" borderId="0"/>
    <xf numFmtId="207" fontId="116" fillId="0" borderId="0"/>
    <xf numFmtId="0" fontId="115" fillId="0" borderId="0"/>
    <xf numFmtId="202" fontId="115" fillId="0" borderId="0"/>
    <xf numFmtId="202" fontId="114" fillId="0" borderId="0"/>
    <xf numFmtId="0" fontId="115" fillId="0" borderId="0"/>
    <xf numFmtId="0" fontId="114" fillId="0" borderId="0"/>
    <xf numFmtId="202" fontId="114" fillId="0" borderId="0"/>
    <xf numFmtId="202" fontId="115" fillId="0" borderId="0"/>
    <xf numFmtId="0" fontId="115" fillId="0" borderId="0"/>
    <xf numFmtId="0" fontId="98" fillId="0" borderId="0"/>
    <xf numFmtId="0" fontId="10" fillId="0" borderId="0" applyBorder="0" applyProtection="0"/>
    <xf numFmtId="202" fontId="10" fillId="0" borderId="0" applyBorder="0" applyProtection="0"/>
    <xf numFmtId="202" fontId="98" fillId="0" borderId="0"/>
    <xf numFmtId="0" fontId="98" fillId="0" borderId="0"/>
    <xf numFmtId="202" fontId="98" fillId="0" borderId="0"/>
    <xf numFmtId="0" fontId="114" fillId="0" borderId="0"/>
    <xf numFmtId="202" fontId="114" fillId="0" borderId="0"/>
    <xf numFmtId="202" fontId="115" fillId="0" borderId="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1" fontId="85" fillId="0" borderId="0" applyFill="0" applyBorder="0" applyAlignment="0" applyProtection="0"/>
    <xf numFmtId="0" fontId="114" fillId="0" borderId="0"/>
    <xf numFmtId="202" fontId="114" fillId="0" borderId="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202" fontId="4" fillId="0" borderId="0"/>
    <xf numFmtId="0" fontId="4" fillId="0" borderId="0"/>
    <xf numFmtId="202" fontId="4" fillId="0" borderId="0"/>
    <xf numFmtId="0" fontId="114" fillId="0" borderId="0"/>
    <xf numFmtId="202" fontId="114" fillId="0" borderId="0"/>
    <xf numFmtId="202" fontId="4" fillId="0" borderId="0"/>
    <xf numFmtId="202" fontId="4" fillId="0" borderId="0"/>
    <xf numFmtId="20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0" borderId="0"/>
    <xf numFmtId="202" fontId="1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0" borderId="0"/>
    <xf numFmtId="202" fontId="1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0" borderId="0"/>
    <xf numFmtId="202" fontId="114" fillId="0" borderId="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14" fillId="0" borderId="0"/>
    <xf numFmtId="202" fontId="114" fillId="0" borderId="0"/>
    <xf numFmtId="0" fontId="114" fillId="0" borderId="0"/>
    <xf numFmtId="202" fontId="114" fillId="0" borderId="0"/>
    <xf numFmtId="0" fontId="114" fillId="0" borderId="0"/>
    <xf numFmtId="202" fontId="114" fillId="0" borderId="0"/>
    <xf numFmtId="0" fontId="114" fillId="0" borderId="0"/>
    <xf numFmtId="202" fontId="114" fillId="0" borderId="0"/>
    <xf numFmtId="0" fontId="10" fillId="0" borderId="0" applyBorder="0" applyProtection="0"/>
    <xf numFmtId="202" fontId="10" fillId="0" borderId="0" applyBorder="0" applyProtection="0"/>
    <xf numFmtId="0" fontId="114" fillId="0" borderId="0"/>
    <xf numFmtId="202" fontId="114" fillId="0" borderId="0"/>
    <xf numFmtId="0" fontId="114" fillId="0" borderId="0"/>
    <xf numFmtId="202" fontId="114" fillId="0" borderId="0"/>
    <xf numFmtId="0" fontId="114" fillId="0" borderId="0"/>
    <xf numFmtId="202" fontId="114" fillId="0" borderId="0"/>
    <xf numFmtId="0" fontId="114" fillId="0" borderId="0"/>
    <xf numFmtId="202" fontId="114" fillId="0" borderId="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xf numFmtId="202" fontId="4" fillId="0" borderId="0"/>
    <xf numFmtId="0" fontId="4" fillId="0" borderId="0"/>
    <xf numFmtId="202" fontId="4"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15" fillId="0" borderId="0"/>
    <xf numFmtId="0" fontId="114" fillId="0" borderId="0"/>
    <xf numFmtId="202" fontId="114" fillId="0" borderId="0"/>
    <xf numFmtId="202" fontId="115"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 fillId="0" borderId="0"/>
    <xf numFmtId="0" fontId="8" fillId="0" borderId="0"/>
    <xf numFmtId="202" fontId="8" fillId="0" borderId="0"/>
    <xf numFmtId="202" fontId="3"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14" fillId="0" borderId="0"/>
    <xf numFmtId="202" fontId="114"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14" fillId="0" borderId="0"/>
    <xf numFmtId="202" fontId="114"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14" fillId="0" borderId="0"/>
    <xf numFmtId="202" fontId="114"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14" fillId="0" borderId="0"/>
    <xf numFmtId="202" fontId="114"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0" fontId="4" fillId="0" borderId="0"/>
    <xf numFmtId="202" fontId="4" fillId="0" borderId="0"/>
    <xf numFmtId="0" fontId="4" fillId="0" borderId="0"/>
    <xf numFmtId="202" fontId="4" fillId="0" borderId="0"/>
    <xf numFmtId="0" fontId="14" fillId="0" borderId="0" applyBorder="0" applyProtection="0"/>
    <xf numFmtId="202" fontId="14" fillId="0" borderId="0" applyBorder="0" applyProtection="0"/>
    <xf numFmtId="0"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0" fontId="115" fillId="0" borderId="0"/>
    <xf numFmtId="202" fontId="115" fillId="0" borderId="0"/>
    <xf numFmtId="0" fontId="115" fillId="0" borderId="0"/>
    <xf numFmtId="202" fontId="115" fillId="0" borderId="0"/>
    <xf numFmtId="0" fontId="115" fillId="0" borderId="0"/>
    <xf numFmtId="202" fontId="115" fillId="0" borderId="0"/>
    <xf numFmtId="0"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0" fontId="114" fillId="0" borderId="0"/>
    <xf numFmtId="202" fontId="114" fillId="0" borderId="0"/>
    <xf numFmtId="0" fontId="4" fillId="0" borderId="0"/>
    <xf numFmtId="202" fontId="4" fillId="0" borderId="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0" fontId="114" fillId="0" borderId="0"/>
    <xf numFmtId="202" fontId="114" fillId="0" borderId="0"/>
    <xf numFmtId="0" fontId="114" fillId="0" borderId="0"/>
    <xf numFmtId="202" fontId="114" fillId="0" borderId="0"/>
    <xf numFmtId="0" fontId="114" fillId="0" borderId="0"/>
    <xf numFmtId="202" fontId="114" fillId="0" borderId="0"/>
    <xf numFmtId="0" fontId="114" fillId="0" borderId="0"/>
    <xf numFmtId="202" fontId="114" fillId="0" borderId="0"/>
    <xf numFmtId="0" fontId="114" fillId="0" borderId="0"/>
    <xf numFmtId="202" fontId="114" fillId="0" borderId="0"/>
    <xf numFmtId="0" fontId="114" fillId="0" borderId="0"/>
    <xf numFmtId="202" fontId="114" fillId="0" borderId="0"/>
    <xf numFmtId="0" fontId="114" fillId="0" borderId="0"/>
    <xf numFmtId="202" fontId="114" fillId="0" borderId="0"/>
    <xf numFmtId="0" fontId="114" fillId="0" borderId="0"/>
    <xf numFmtId="202" fontId="114" fillId="0" borderId="0"/>
    <xf numFmtId="0" fontId="4" fillId="0" borderId="0" applyNumberFormat="0" applyFill="0" applyBorder="0" applyAlignment="0" applyProtection="0"/>
    <xf numFmtId="202" fontId="4" fillId="0" borderId="0" applyNumberFormat="0" applyFill="0" applyBorder="0" applyAlignment="0" applyProtection="0"/>
    <xf numFmtId="0" fontId="115" fillId="0" borderId="0"/>
    <xf numFmtId="202" fontId="115" fillId="0" borderId="0"/>
    <xf numFmtId="0" fontId="115" fillId="0" borderId="0"/>
    <xf numFmtId="202" fontId="115" fillId="0" borderId="0"/>
    <xf numFmtId="0" fontId="115" fillId="0" borderId="0"/>
    <xf numFmtId="202" fontId="115" fillId="0" borderId="0"/>
    <xf numFmtId="0" fontId="114" fillId="0" borderId="0"/>
    <xf numFmtId="202" fontId="114" fillId="0" borderId="0"/>
    <xf numFmtId="0" fontId="114" fillId="0" borderId="0"/>
    <xf numFmtId="202" fontId="114" fillId="0" borderId="0"/>
    <xf numFmtId="0" fontId="4" fillId="0" borderId="0"/>
    <xf numFmtId="202" fontId="4" fillId="0" borderId="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0" fontId="114" fillId="0" borderId="0"/>
    <xf numFmtId="202" fontId="114" fillId="0" borderId="0"/>
    <xf numFmtId="202" fontId="4" fillId="0" borderId="0" applyNumberFormat="0" applyFill="0" applyBorder="0" applyAlignment="0" applyProtection="0"/>
    <xf numFmtId="202" fontId="4" fillId="0" borderId="0" applyNumberFormat="0" applyFill="0" applyBorder="0" applyAlignment="0" applyProtection="0"/>
    <xf numFmtId="0" fontId="4" fillId="0" borderId="0"/>
    <xf numFmtId="202" fontId="4" fillId="0" borderId="0"/>
    <xf numFmtId="0" fontId="4" fillId="0" borderId="0"/>
    <xf numFmtId="202" fontId="4" fillId="0" borderId="0"/>
    <xf numFmtId="0" fontId="4" fillId="0" borderId="0"/>
    <xf numFmtId="202" fontId="4" fillId="0" borderId="0"/>
    <xf numFmtId="0" fontId="4" fillId="0" borderId="0"/>
    <xf numFmtId="202" fontId="4" fillId="0" borderId="0"/>
    <xf numFmtId="0" fontId="4" fillId="0" borderId="0"/>
    <xf numFmtId="202" fontId="4" fillId="0" borderId="0"/>
    <xf numFmtId="0" fontId="4" fillId="0" borderId="0"/>
    <xf numFmtId="202" fontId="4" fillId="0" borderId="0"/>
    <xf numFmtId="0" fontId="4" fillId="0" borderId="0" applyNumberFormat="0" applyFill="0" applyBorder="0" applyAlignment="0" applyProtection="0"/>
    <xf numFmtId="202" fontId="4" fillId="0" borderId="0" applyNumberFormat="0" applyFill="0" applyBorder="0" applyAlignment="0" applyProtection="0"/>
    <xf numFmtId="207" fontId="93" fillId="0" borderId="0"/>
    <xf numFmtId="0" fontId="10" fillId="0" borderId="0" applyBorder="0" applyProtection="0"/>
    <xf numFmtId="202" fontId="10" fillId="0" borderId="0" applyBorder="0" applyProtection="0"/>
    <xf numFmtId="207" fontId="116" fillId="0" borderId="0"/>
    <xf numFmtId="207" fontId="93" fillId="0" borderId="0"/>
    <xf numFmtId="0" fontId="10" fillId="0" borderId="0" applyBorder="0" applyProtection="0"/>
    <xf numFmtId="202" fontId="10" fillId="0" borderId="0" applyBorder="0" applyProtection="0"/>
    <xf numFmtId="207" fontId="116"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xf numFmtId="202" fontId="4" fillId="0" borderId="0"/>
    <xf numFmtId="202" fontId="10" fillId="0" borderId="0" applyBorder="0" applyProtection="0"/>
    <xf numFmtId="2" fontId="4" fillId="0" borderId="0">
      <alignment horizontal="right"/>
    </xf>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4" fillId="0" borderId="0" applyNumberFormat="0" applyFill="0" applyBorder="0" applyAlignment="0" applyProtection="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 fontId="4" fillId="0" borderId="0">
      <alignment horizontal="right"/>
    </xf>
    <xf numFmtId="2" fontId="4" fillId="0" borderId="0">
      <alignment horizontal="right"/>
    </xf>
    <xf numFmtId="2" fontId="4" fillId="0" borderId="0">
      <alignment horizontal="right"/>
    </xf>
    <xf numFmtId="2" fontId="4" fillId="0" borderId="0">
      <alignment horizontal="right"/>
    </xf>
    <xf numFmtId="2" fontId="4" fillId="0" borderId="0">
      <alignment horizontal="right"/>
    </xf>
    <xf numFmtId="0" fontId="4" fillId="0" borderId="0" applyNumberFormat="0" applyFill="0" applyBorder="0" applyAlignment="0" applyProtection="0"/>
    <xf numFmtId="2" fontId="4" fillId="0" borderId="0">
      <alignment horizontal="right"/>
    </xf>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0" fontId="114"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15" fillId="0" borderId="0"/>
    <xf numFmtId="202" fontId="115" fillId="0" borderId="0"/>
    <xf numFmtId="202" fontId="114" fillId="0" borderId="0"/>
    <xf numFmtId="0" fontId="114" fillId="0" borderId="0"/>
    <xf numFmtId="0" fontId="115" fillId="0" borderId="0"/>
    <xf numFmtId="202" fontId="115" fillId="0" borderId="0"/>
    <xf numFmtId="202" fontId="114" fillId="0" borderId="0"/>
    <xf numFmtId="0" fontId="114" fillId="0" borderId="0"/>
    <xf numFmtId="0" fontId="115" fillId="0" borderId="0"/>
    <xf numFmtId="202" fontId="115" fillId="0" borderId="0"/>
    <xf numFmtId="202" fontId="114" fillId="0" borderId="0"/>
    <xf numFmtId="0" fontId="4" fillId="71" borderId="7" applyNumberFormat="0" applyFont="0" applyAlignment="0" applyProtection="0"/>
    <xf numFmtId="0" fontId="3" fillId="23" borderId="7" applyNumberFormat="0" applyFont="0" applyAlignment="0" applyProtection="0"/>
    <xf numFmtId="0" fontId="115" fillId="23" borderId="7" applyNumberFormat="0" applyFont="0" applyAlignment="0" applyProtection="0"/>
    <xf numFmtId="0" fontId="4" fillId="37" borderId="7" applyNumberFormat="0" applyAlignment="0" applyProtection="0"/>
    <xf numFmtId="202" fontId="4" fillId="37" borderId="7" applyNumberFormat="0" applyAlignment="0" applyProtection="0"/>
    <xf numFmtId="202" fontId="115" fillId="23" borderId="7" applyNumberFormat="0" applyFont="0" applyAlignment="0" applyProtection="0"/>
    <xf numFmtId="0" fontId="115" fillId="23" borderId="7" applyNumberFormat="0" applyFont="0" applyAlignment="0" applyProtection="0"/>
    <xf numFmtId="0" fontId="4" fillId="37" borderId="7" applyNumberFormat="0" applyAlignment="0" applyProtection="0"/>
    <xf numFmtId="202" fontId="4" fillId="37" borderId="7" applyNumberFormat="0" applyAlignment="0" applyProtection="0"/>
    <xf numFmtId="202" fontId="115" fillId="23" borderId="7" applyNumberFormat="0" applyFont="0" applyAlignment="0" applyProtection="0"/>
    <xf numFmtId="0" fontId="28" fillId="37" borderId="33" applyProtection="0"/>
    <xf numFmtId="202" fontId="28" fillId="37" borderId="33" applyProtection="0"/>
    <xf numFmtId="202" fontId="3" fillId="23" borderId="7" applyNumberFormat="0" applyFont="0" applyAlignment="0" applyProtection="0"/>
    <xf numFmtId="0" fontId="7" fillId="23" borderId="7" applyNumberFormat="0" applyFont="0" applyAlignment="0" applyProtection="0"/>
    <xf numFmtId="0" fontId="115" fillId="23" borderId="7" applyNumberFormat="0" applyFont="0" applyAlignment="0" applyProtection="0"/>
    <xf numFmtId="0" fontId="4" fillId="37" borderId="7" applyNumberFormat="0" applyAlignment="0" applyProtection="0"/>
    <xf numFmtId="202" fontId="4" fillId="37" borderId="7" applyNumberFormat="0" applyAlignment="0" applyProtection="0"/>
    <xf numFmtId="202" fontId="115" fillId="23" borderId="7" applyNumberFormat="0" applyFont="0" applyAlignment="0" applyProtection="0"/>
    <xf numFmtId="0" fontId="115" fillId="23" borderId="7" applyNumberFormat="0" applyFont="0" applyAlignment="0" applyProtection="0"/>
    <xf numFmtId="0" fontId="4" fillId="37" borderId="7" applyNumberFormat="0" applyAlignment="0" applyProtection="0"/>
    <xf numFmtId="202" fontId="4" fillId="37" borderId="7" applyNumberFormat="0" applyAlignment="0" applyProtection="0"/>
    <xf numFmtId="202" fontId="115" fillId="23" borderId="7" applyNumberFormat="0" applyFont="0" applyAlignment="0" applyProtection="0"/>
    <xf numFmtId="202" fontId="7" fillId="23" borderId="7" applyNumberFormat="0" applyFont="0" applyAlignment="0" applyProtection="0"/>
    <xf numFmtId="202" fontId="4" fillId="71" borderId="7" applyNumberFormat="0" applyFont="0" applyAlignment="0" applyProtection="0"/>
    <xf numFmtId="0" fontId="115" fillId="23" borderId="7" applyNumberFormat="0" applyFont="0" applyAlignment="0" applyProtection="0"/>
    <xf numFmtId="0" fontId="4" fillId="37" borderId="7" applyNumberFormat="0" applyAlignment="0" applyProtection="0"/>
    <xf numFmtId="202" fontId="4" fillId="37" borderId="7" applyNumberFormat="0" applyAlignment="0" applyProtection="0"/>
    <xf numFmtId="202" fontId="115" fillId="23" borderId="7" applyNumberFormat="0" applyFont="0" applyAlignment="0" applyProtection="0"/>
    <xf numFmtId="0" fontId="115" fillId="23" borderId="7" applyNumberFormat="0" applyFont="0" applyAlignment="0" applyProtection="0"/>
    <xf numFmtId="0" fontId="4" fillId="37" borderId="7" applyNumberFormat="0" applyAlignment="0" applyProtection="0"/>
    <xf numFmtId="202" fontId="4" fillId="37" borderId="7" applyNumberFormat="0" applyAlignment="0" applyProtection="0"/>
    <xf numFmtId="202" fontId="115" fillId="23" borderId="7" applyNumberFormat="0" applyFont="0" applyAlignment="0" applyProtection="0"/>
    <xf numFmtId="0" fontId="115" fillId="23" borderId="7" applyNumberFormat="0" applyFont="0" applyAlignment="0" applyProtection="0"/>
    <xf numFmtId="0" fontId="4" fillId="37" borderId="7" applyNumberFormat="0" applyAlignment="0" applyProtection="0"/>
    <xf numFmtId="202" fontId="4" fillId="37" borderId="7" applyNumberFormat="0" applyAlignment="0" applyProtection="0"/>
    <xf numFmtId="202" fontId="115" fillId="23" borderId="7" applyNumberFormat="0" applyFont="0" applyAlignment="0" applyProtection="0"/>
    <xf numFmtId="0" fontId="115" fillId="23" borderId="7" applyNumberFormat="0" applyFont="0" applyAlignment="0" applyProtection="0"/>
    <xf numFmtId="0" fontId="4" fillId="37" borderId="7" applyNumberFormat="0" applyAlignment="0" applyProtection="0"/>
    <xf numFmtId="202" fontId="4" fillId="37" borderId="7" applyNumberFormat="0" applyAlignment="0" applyProtection="0"/>
    <xf numFmtId="202" fontId="115" fillId="23" borderId="7" applyNumberFormat="0" applyFont="0" applyAlignment="0" applyProtection="0"/>
    <xf numFmtId="202" fontId="10" fillId="0" borderId="0" applyBorder="0" applyProtection="0"/>
    <xf numFmtId="9" fontId="8"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3" fillId="0" borderId="0" applyFont="0" applyFill="0" applyBorder="0" applyAlignment="0" applyProtection="0"/>
    <xf numFmtId="0" fontId="10" fillId="0" borderId="0" applyBorder="0" applyProtection="0"/>
    <xf numFmtId="9" fontId="4" fillId="0" borderId="0" applyFill="0" applyBorder="0" applyAlignment="0" applyProtection="0"/>
    <xf numFmtId="202" fontId="4" fillId="23" borderId="7" applyNumberFormat="0" applyFont="0" applyAlignment="0" applyProtection="0"/>
    <xf numFmtId="0" fontId="4" fillId="37" borderId="7" applyNumberFormat="0" applyAlignment="0" applyProtection="0"/>
    <xf numFmtId="202" fontId="4" fillId="37" borderId="7" applyNumberFormat="0" applyAlignment="0" applyProtection="0"/>
    <xf numFmtId="202" fontId="4" fillId="23" borderId="7" applyNumberFormat="0" applyFont="0" applyAlignment="0" applyProtection="0"/>
    <xf numFmtId="202" fontId="10" fillId="0" borderId="0" applyBorder="0" applyProtection="0"/>
    <xf numFmtId="202" fontId="4" fillId="23" borderId="7" applyNumberFormat="0" applyFont="0" applyAlignment="0" applyProtection="0"/>
    <xf numFmtId="0" fontId="10" fillId="0" borderId="0" applyBorder="0" applyProtection="0"/>
    <xf numFmtId="0" fontId="57" fillId="0" borderId="0"/>
    <xf numFmtId="202" fontId="57" fillId="0" borderId="0"/>
    <xf numFmtId="202" fontId="57" fillId="0" borderId="0" applyNumberFormat="0" applyFill="0" applyBorder="0" applyAlignment="0" applyProtection="0"/>
    <xf numFmtId="0" fontId="42" fillId="20" borderId="8" applyNumberFormat="0" applyAlignment="0" applyProtection="0"/>
    <xf numFmtId="0" fontId="42" fillId="73" borderId="34" applyProtection="0"/>
    <xf numFmtId="0" fontId="42" fillId="20" borderId="8" applyNumberFormat="0" applyAlignment="0" applyProtection="0"/>
    <xf numFmtId="0" fontId="42" fillId="73" borderId="8" applyNumberFormat="0" applyAlignment="0" applyProtection="0"/>
    <xf numFmtId="202" fontId="42" fillId="73" borderId="8" applyNumberFormat="0" applyAlignment="0" applyProtection="0"/>
    <xf numFmtId="202" fontId="42" fillId="20" borderId="8" applyNumberFormat="0" applyAlignment="0" applyProtection="0"/>
    <xf numFmtId="0" fontId="42" fillId="20" borderId="8" applyNumberFormat="0" applyAlignment="0" applyProtection="0"/>
    <xf numFmtId="0" fontId="42" fillId="73" borderId="8" applyNumberFormat="0" applyAlignment="0" applyProtection="0"/>
    <xf numFmtId="202" fontId="42" fillId="73" borderId="8" applyNumberFormat="0" applyAlignment="0" applyProtection="0"/>
    <xf numFmtId="202" fontId="42" fillId="20" borderId="8" applyNumberFormat="0" applyAlignment="0" applyProtection="0"/>
    <xf numFmtId="202" fontId="42" fillId="73" borderId="34" applyProtection="0"/>
    <xf numFmtId="202" fontId="42" fillId="20" borderId="8" applyNumberFormat="0" applyAlignment="0" applyProtection="0"/>
    <xf numFmtId="0" fontId="42" fillId="20" borderId="8" applyNumberFormat="0" applyAlignment="0" applyProtection="0"/>
    <xf numFmtId="0" fontId="42" fillId="73" borderId="8" applyNumberFormat="0" applyAlignment="0" applyProtection="0"/>
    <xf numFmtId="202" fontId="42" fillId="73" borderId="8" applyNumberFormat="0" applyAlignment="0" applyProtection="0"/>
    <xf numFmtId="202" fontId="42" fillId="20" borderId="8" applyNumberFormat="0" applyAlignment="0" applyProtection="0"/>
    <xf numFmtId="0" fontId="42" fillId="20" borderId="8" applyNumberFormat="0" applyAlignment="0" applyProtection="0"/>
    <xf numFmtId="0" fontId="42" fillId="73" borderId="8" applyNumberFormat="0" applyAlignment="0" applyProtection="0"/>
    <xf numFmtId="202" fontId="42" fillId="73" borderId="8" applyNumberFormat="0" applyAlignment="0" applyProtection="0"/>
    <xf numFmtId="202" fontId="42" fillId="20" borderId="8" applyNumberFormat="0" applyAlignment="0" applyProtection="0"/>
    <xf numFmtId="0" fontId="42" fillId="20" borderId="8" applyNumberFormat="0" applyAlignment="0" applyProtection="0"/>
    <xf numFmtId="0" fontId="42" fillId="73" borderId="8" applyNumberFormat="0" applyAlignment="0" applyProtection="0"/>
    <xf numFmtId="202" fontId="42" fillId="73" borderId="8" applyNumberFormat="0" applyAlignment="0" applyProtection="0"/>
    <xf numFmtId="202" fontId="42" fillId="20" borderId="8" applyNumberFormat="0" applyAlignment="0" applyProtection="0"/>
    <xf numFmtId="0" fontId="42" fillId="20" borderId="8" applyNumberFormat="0" applyAlignment="0" applyProtection="0"/>
    <xf numFmtId="0" fontId="42" fillId="73" borderId="8" applyNumberFormat="0" applyAlignment="0" applyProtection="0"/>
    <xf numFmtId="202" fontId="42" fillId="73" borderId="8" applyNumberFormat="0" applyAlignment="0" applyProtection="0"/>
    <xf numFmtId="202" fontId="42" fillId="20" borderId="8" applyNumberFormat="0" applyAlignment="0" applyProtection="0"/>
    <xf numFmtId="0" fontId="42" fillId="20" borderId="8" applyNumberFormat="0" applyAlignment="0" applyProtection="0"/>
    <xf numFmtId="0" fontId="42" fillId="73" borderId="8" applyNumberFormat="0" applyAlignment="0" applyProtection="0"/>
    <xf numFmtId="202" fontId="42" fillId="73" borderId="8" applyNumberFormat="0" applyAlignment="0" applyProtection="0"/>
    <xf numFmtId="202" fontId="42" fillId="20" borderId="8" applyNumberFormat="0" applyAlignment="0" applyProtection="0"/>
    <xf numFmtId="0" fontId="42" fillId="20" borderId="8" applyNumberFormat="0" applyAlignment="0" applyProtection="0"/>
    <xf numFmtId="0" fontId="42" fillId="73" borderId="8" applyNumberFormat="0" applyAlignment="0" applyProtection="0"/>
    <xf numFmtId="202" fontId="42" fillId="73" borderId="8" applyNumberFormat="0" applyAlignment="0" applyProtection="0"/>
    <xf numFmtId="202" fontId="42" fillId="20" borderId="8" applyNumberFormat="0" applyAlignment="0" applyProtection="0"/>
    <xf numFmtId="9" fontId="4" fillId="0" borderId="0" applyFont="0" applyFill="0" applyBorder="0" applyAlignment="0" applyProtection="0"/>
    <xf numFmtId="9" fontId="4" fillId="0" borderId="0" applyFill="0" applyBorder="0" applyAlignment="0" applyProtection="0"/>
    <xf numFmtId="9" fontId="3" fillId="0" borderId="0" applyFont="0" applyFill="0" applyBorder="0" applyAlignment="0" applyProtection="0"/>
    <xf numFmtId="9" fontId="4" fillId="0" borderId="0" applyFill="0" applyBorder="0" applyAlignment="0" applyProtection="0"/>
    <xf numFmtId="10" fontId="125" fillId="0" borderId="0" applyFill="0" applyBorder="0" applyAlignment="0" applyProtection="0"/>
    <xf numFmtId="202" fontId="58" fillId="0" borderId="0" applyNumberFormat="0" applyFill="0" applyBorder="0" applyAlignment="0" applyProtection="0"/>
    <xf numFmtId="4" fontId="117" fillId="0" borderId="0">
      <alignment vertical="top"/>
      <protection hidden="1"/>
    </xf>
    <xf numFmtId="0" fontId="118" fillId="0" borderId="0" applyBorder="0" applyProtection="0">
      <alignment vertical="top" wrapText="1"/>
    </xf>
    <xf numFmtId="202" fontId="118" fillId="0" borderId="0" applyBorder="0" applyProtection="0">
      <alignment vertical="top" wrapText="1"/>
    </xf>
    <xf numFmtId="202" fontId="69" fillId="0" borderId="0" applyFill="0">
      <alignment vertical="justify"/>
    </xf>
    <xf numFmtId="202" fontId="10" fillId="0" borderId="0" applyBorder="0" applyProtection="0"/>
    <xf numFmtId="0" fontId="36" fillId="43" borderId="0" applyNumberFormat="0" applyBorder="0" applyAlignment="0" applyProtection="0"/>
    <xf numFmtId="202" fontId="36" fillId="43" borderId="0" applyNumberFormat="0" applyBorder="0" applyAlignment="0" applyProtection="0"/>
    <xf numFmtId="202"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10" fillId="0" borderId="0" applyBorder="0" applyProtection="0"/>
    <xf numFmtId="0" fontId="36" fillId="90" borderId="0" applyNumberFormat="0" applyBorder="0" applyAlignment="0" applyProtection="0"/>
    <xf numFmtId="202" fontId="36" fillId="90" borderId="0" applyNumberFormat="0" applyBorder="0" applyAlignment="0" applyProtection="0"/>
    <xf numFmtId="202"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90" borderId="0" applyNumberFormat="0" applyBorder="0" applyAlignment="0" applyProtection="0"/>
    <xf numFmtId="202" fontId="36" fillId="90" borderId="0" applyNumberFormat="0" applyBorder="0" applyAlignment="0" applyProtection="0"/>
    <xf numFmtId="202"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47" borderId="0" applyNumberFormat="0" applyBorder="0" applyAlignment="0" applyProtection="0"/>
    <xf numFmtId="202" fontId="36" fillId="47" borderId="0" applyNumberFormat="0" applyBorder="0" applyAlignment="0" applyProtection="0"/>
    <xf numFmtId="202"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202" fontId="10" fillId="0" borderId="0" applyBorder="0" applyProtection="0"/>
    <xf numFmtId="0" fontId="36" fillId="43" borderId="0" applyNumberFormat="0" applyBorder="0" applyAlignment="0" applyProtection="0"/>
    <xf numFmtId="202" fontId="36" fillId="43" borderId="0" applyNumberFormat="0" applyBorder="0" applyAlignment="0" applyProtection="0"/>
    <xf numFmtId="202" fontId="36" fillId="14" borderId="0" applyNumberFormat="0" applyBorder="0" applyAlignment="0" applyProtection="0"/>
    <xf numFmtId="0" fontId="10" fillId="0" borderId="0" applyBorder="0" applyProtection="0"/>
    <xf numFmtId="0" fontId="36" fillId="45" borderId="0" applyNumberFormat="0" applyBorder="0" applyAlignment="0" applyProtection="0"/>
    <xf numFmtId="202" fontId="36" fillId="45" borderId="0" applyNumberFormat="0" applyBorder="0" applyAlignment="0" applyProtection="0"/>
    <xf numFmtId="202"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59" fillId="0" borderId="6" applyNumberFormat="0" applyFill="0" applyAlignment="0" applyProtection="0"/>
    <xf numFmtId="202" fontId="59" fillId="0" borderId="6" applyNumberFormat="0" applyFill="0" applyAlignment="0" applyProtection="0"/>
    <xf numFmtId="202"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202" fontId="10" fillId="0" borderId="0" applyBorder="0" applyProtection="0"/>
    <xf numFmtId="202" fontId="60" fillId="21" borderId="2" applyNumberFormat="0" applyAlignment="0" applyProtection="0"/>
    <xf numFmtId="0" fontId="60" fillId="49" borderId="2" applyNumberFormat="0" applyAlignment="0" applyProtection="0"/>
    <xf numFmtId="202" fontId="60" fillId="49" borderId="2" applyNumberFormat="0" applyAlignment="0" applyProtection="0"/>
    <xf numFmtId="202" fontId="60" fillId="21" borderId="2" applyNumberFormat="0" applyAlignment="0" applyProtection="0"/>
    <xf numFmtId="0" fontId="10" fillId="0" borderId="0" applyBorder="0" applyProtection="0"/>
    <xf numFmtId="49" fontId="119" fillId="28" borderId="18">
      <alignment horizontal="center" vertical="top" wrapText="1"/>
    </xf>
    <xf numFmtId="49" fontId="70" fillId="73" borderId="35">
      <alignment horizontal="center" vertical="top" wrapText="1"/>
    </xf>
    <xf numFmtId="49" fontId="70" fillId="28" borderId="18">
      <alignment horizontal="center" vertical="top" wrapText="1"/>
    </xf>
    <xf numFmtId="49" fontId="70" fillId="73" borderId="35">
      <alignment horizontal="center" vertical="top" wrapText="1"/>
    </xf>
    <xf numFmtId="49" fontId="70" fillId="73" borderId="35">
      <alignment horizontal="center" vertical="top" wrapText="1"/>
    </xf>
    <xf numFmtId="49" fontId="119" fillId="28" borderId="18">
      <alignment horizontal="center" vertical="top" wrapText="1"/>
    </xf>
    <xf numFmtId="0" fontId="61" fillId="52" borderId="1" applyNumberFormat="0" applyAlignment="0" applyProtection="0"/>
    <xf numFmtId="202" fontId="61" fillId="52" borderId="1" applyNumberFormat="0" applyAlignment="0" applyProtection="0"/>
    <xf numFmtId="202" fontId="62" fillId="25" borderId="1" applyNumberFormat="0" applyAlignment="0" applyProtection="0"/>
    <xf numFmtId="0" fontId="62" fillId="25" borderId="1" applyNumberFormat="0" applyAlignment="0" applyProtection="0"/>
    <xf numFmtId="0" fontId="62" fillId="25" borderId="1" applyNumberFormat="0" applyAlignment="0" applyProtection="0"/>
    <xf numFmtId="4" fontId="110" fillId="0" borderId="0" applyProtection="0">
      <alignment horizontal="left"/>
      <protection locked="0"/>
    </xf>
    <xf numFmtId="4" fontId="110" fillId="0" borderId="0" applyProtection="0">
      <alignment horizontal="left"/>
    </xf>
    <xf numFmtId="0" fontId="120" fillId="0" borderId="0" applyBorder="0" applyProtection="0"/>
    <xf numFmtId="202" fontId="120" fillId="0" borderId="0" applyBorder="0" applyProtection="0"/>
    <xf numFmtId="202" fontId="50" fillId="0" borderId="0" applyNumberFormat="0" applyFill="0" applyBorder="0" applyAlignment="0" applyProtection="0"/>
    <xf numFmtId="202" fontId="10" fillId="0" borderId="0" applyBorder="0" applyProtection="0"/>
    <xf numFmtId="0" fontId="10" fillId="0" borderId="0" applyBorder="0" applyProtection="0"/>
    <xf numFmtId="49" fontId="72" fillId="0" borderId="0" applyNumberFormat="0" applyProtection="0">
      <alignment horizontal="right" vertical="top"/>
      <protection locked="0"/>
    </xf>
    <xf numFmtId="0" fontId="72" fillId="0" borderId="0" applyNumberFormat="0" applyProtection="0">
      <alignment horizontal="right" vertical="top"/>
    </xf>
    <xf numFmtId="202" fontId="72" fillId="0" borderId="0" applyNumberFormat="0" applyProtection="0">
      <alignment horizontal="right" vertical="top"/>
    </xf>
    <xf numFmtId="49" fontId="72" fillId="0" borderId="0" applyNumberFormat="0" applyProtection="0">
      <alignment horizontal="right" vertical="top"/>
      <protection locked="0"/>
    </xf>
    <xf numFmtId="0" fontId="72" fillId="0" borderId="0" applyNumberFormat="0" applyProtection="0">
      <alignment horizontal="right" vertical="top"/>
    </xf>
    <xf numFmtId="202" fontId="72" fillId="0" borderId="0" applyNumberFormat="0" applyProtection="0">
      <alignment horizontal="right" vertical="top"/>
    </xf>
    <xf numFmtId="49" fontId="121" fillId="0" borderId="0" applyNumberFormat="0" applyProtection="0">
      <alignment horizontal="right" vertical="top"/>
      <protection locked="0"/>
    </xf>
    <xf numFmtId="0" fontId="72" fillId="0" borderId="0" applyNumberFormat="0" applyProtection="0">
      <alignment horizontal="right" vertical="top"/>
    </xf>
    <xf numFmtId="202" fontId="72" fillId="0" borderId="0" applyNumberFormat="0" applyProtection="0">
      <alignment horizontal="right" vertical="top"/>
    </xf>
    <xf numFmtId="0" fontId="72" fillId="0" borderId="0" applyNumberFormat="0" applyProtection="0">
      <alignment horizontal="right" vertical="top"/>
    </xf>
    <xf numFmtId="202" fontId="72" fillId="0" borderId="0" applyNumberFormat="0" applyProtection="0">
      <alignment horizontal="right" vertical="top"/>
    </xf>
    <xf numFmtId="49" fontId="121" fillId="0" borderId="0" applyNumberFormat="0" applyProtection="0">
      <alignment horizontal="right" vertical="top"/>
      <protection locked="0"/>
    </xf>
    <xf numFmtId="0" fontId="122" fillId="59" borderId="0" applyNumberFormat="0" applyBorder="0" applyAlignment="0" applyProtection="0"/>
    <xf numFmtId="202" fontId="122" fillId="59" borderId="0" applyNumberFormat="0" applyBorder="0" applyAlignment="0" applyProtection="0"/>
    <xf numFmtId="202" fontId="63" fillId="5" borderId="0" applyNumberFormat="0" applyBorder="0" applyAlignment="0" applyProtection="0"/>
    <xf numFmtId="0" fontId="63" fillId="5" borderId="0" applyNumberFormat="0" applyBorder="0" applyAlignment="0" applyProtection="0"/>
    <xf numFmtId="0" fontId="63" fillId="5" borderId="0" applyNumberFormat="0" applyBorder="0" applyAlignment="0" applyProtection="0"/>
    <xf numFmtId="0" fontId="86" fillId="0" borderId="0"/>
    <xf numFmtId="0" fontId="8" fillId="0" borderId="0"/>
    <xf numFmtId="202" fontId="8" fillId="0" borderId="0"/>
    <xf numFmtId="39" fontId="123" fillId="0" borderId="0"/>
    <xf numFmtId="0" fontId="31" fillId="0" borderId="0"/>
    <xf numFmtId="202" fontId="31" fillId="0" borderId="0"/>
    <xf numFmtId="202" fontId="8" fillId="0" borderId="0"/>
    <xf numFmtId="0" fontId="8" fillId="0" borderId="0"/>
    <xf numFmtId="0" fontId="9" fillId="0" borderId="36">
      <alignment horizontal="left" vertical="top" wrapText="1"/>
    </xf>
    <xf numFmtId="0" fontId="4" fillId="0" borderId="36">
      <alignment horizontal="left" vertical="top" wrapText="1"/>
    </xf>
    <xf numFmtId="202" fontId="4" fillId="0" borderId="36">
      <alignment horizontal="left" vertical="top" wrapText="1"/>
    </xf>
    <xf numFmtId="202" fontId="9" fillId="0" borderId="36">
      <alignment horizontal="left" vertical="top" wrapText="1"/>
    </xf>
    <xf numFmtId="202" fontId="10" fillId="0" borderId="0" applyBorder="0" applyProtection="0"/>
    <xf numFmtId="0" fontId="45" fillId="0" borderId="0" applyBorder="0" applyProtection="0"/>
    <xf numFmtId="0" fontId="45" fillId="0" borderId="0" applyNumberFormat="0" applyFill="0" applyBorder="0" applyAlignment="0" applyProtection="0"/>
    <xf numFmtId="202" fontId="45" fillId="0" borderId="0" applyNumberFormat="0" applyFill="0" applyBorder="0" applyAlignment="0" applyProtection="0"/>
    <xf numFmtId="0" fontId="45" fillId="0" borderId="0" applyNumberFormat="0" applyFill="0" applyBorder="0" applyAlignment="0" applyProtection="0"/>
    <xf numFmtId="202" fontId="45" fillId="0" borderId="0" applyNumberFormat="0" applyFill="0" applyBorder="0" applyAlignment="0" applyProtection="0"/>
    <xf numFmtId="202" fontId="45" fillId="0" borderId="0" applyBorder="0" applyProtection="0"/>
    <xf numFmtId="202" fontId="45" fillId="0" borderId="0" applyNumberFormat="0" applyFill="0" applyBorder="0" applyAlignment="0" applyProtection="0"/>
    <xf numFmtId="0" fontId="45" fillId="0" borderId="0" applyNumberFormat="0" applyFill="0" applyBorder="0" applyAlignment="0" applyProtection="0"/>
    <xf numFmtId="202" fontId="45" fillId="0" borderId="0" applyNumberFormat="0" applyFill="0" applyBorder="0" applyAlignment="0" applyProtection="0"/>
    <xf numFmtId="0" fontId="45" fillId="0" borderId="0" applyNumberFormat="0" applyFill="0" applyBorder="0" applyAlignment="0" applyProtection="0"/>
    <xf numFmtId="202" fontId="45" fillId="0" borderId="0" applyNumberFormat="0" applyFill="0" applyBorder="0" applyAlignment="0" applyProtection="0"/>
    <xf numFmtId="0" fontId="45" fillId="0" borderId="0" applyNumberFormat="0" applyFill="0" applyBorder="0" applyAlignment="0" applyProtection="0"/>
    <xf numFmtId="202" fontId="45" fillId="0" borderId="0" applyNumberFormat="0" applyFill="0" applyBorder="0" applyAlignment="0" applyProtection="0"/>
    <xf numFmtId="0" fontId="45" fillId="0" borderId="0" applyNumberFormat="0" applyFill="0" applyBorder="0" applyAlignment="0" applyProtection="0"/>
    <xf numFmtId="202" fontId="45" fillId="0" borderId="0" applyNumberFormat="0" applyFill="0" applyBorder="0" applyAlignment="0" applyProtection="0"/>
    <xf numFmtId="0" fontId="45" fillId="0" borderId="0" applyNumberFormat="0" applyFill="0" applyBorder="0" applyAlignment="0" applyProtection="0"/>
    <xf numFmtId="202" fontId="45" fillId="0" borderId="0" applyNumberFormat="0" applyFill="0" applyBorder="0" applyAlignment="0" applyProtection="0"/>
    <xf numFmtId="0" fontId="45" fillId="0" borderId="0" applyNumberFormat="0" applyFill="0" applyBorder="0" applyAlignment="0" applyProtection="0"/>
    <xf numFmtId="202" fontId="45" fillId="0" borderId="0" applyNumberFormat="0" applyFill="0" applyBorder="0" applyAlignment="0" applyProtection="0"/>
    <xf numFmtId="0" fontId="10" fillId="0" borderId="0" applyBorder="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0" fontId="65" fillId="0" borderId="9" applyNumberFormat="0" applyFill="0" applyAlignment="0" applyProtection="0"/>
    <xf numFmtId="0" fontId="65" fillId="0" borderId="9" applyNumberFormat="0" applyFill="0" applyAlignment="0" applyProtection="0"/>
    <xf numFmtId="202" fontId="65" fillId="0" borderId="9" applyNumberFormat="0" applyFill="0" applyAlignment="0" applyProtection="0"/>
    <xf numFmtId="0" fontId="65" fillId="0" borderId="9" applyNumberFormat="0" applyFill="0" applyAlignment="0" applyProtection="0"/>
    <xf numFmtId="202" fontId="65" fillId="0" borderId="9" applyNumberFormat="0" applyFill="0" applyAlignment="0" applyProtection="0"/>
    <xf numFmtId="0" fontId="65" fillId="0" borderId="38" applyProtection="0"/>
    <xf numFmtId="202" fontId="65" fillId="0" borderId="38" applyProtection="0"/>
    <xf numFmtId="202" fontId="65" fillId="0" borderId="9" applyNumberFormat="0" applyFill="0" applyAlignment="0" applyProtection="0"/>
    <xf numFmtId="0" fontId="97" fillId="0" borderId="10" applyNumberFormat="0" applyFont="0" applyFill="0" applyAlignment="0" applyProtection="0"/>
    <xf numFmtId="0" fontId="97" fillId="0" borderId="10" applyNumberFormat="0" applyFont="0" applyFill="0" applyAlignment="0" applyProtection="0"/>
    <xf numFmtId="0" fontId="65" fillId="0" borderId="9" applyNumberFormat="0" applyFill="0" applyAlignment="0" applyProtection="0"/>
    <xf numFmtId="202" fontId="65" fillId="0" borderId="9" applyNumberFormat="0" applyFill="0" applyAlignment="0" applyProtection="0"/>
    <xf numFmtId="202" fontId="97" fillId="0" borderId="10" applyNumberFormat="0" applyFont="0" applyFill="0" applyAlignment="0" applyProtection="0"/>
    <xf numFmtId="0" fontId="65" fillId="0" borderId="9" applyNumberFormat="0" applyFill="0" applyAlignment="0" applyProtection="0"/>
    <xf numFmtId="202" fontId="65" fillId="0" borderId="9" applyNumberFormat="0" applyFill="0" applyAlignment="0" applyProtection="0"/>
    <xf numFmtId="202" fontId="97" fillId="0" borderId="10" applyNumberFormat="0" applyFont="0" applyFill="0" applyAlignment="0" applyProtection="0"/>
    <xf numFmtId="0" fontId="97" fillId="0" borderId="10" applyNumberFormat="0" applyFont="0" applyFill="0" applyAlignment="0" applyProtection="0"/>
    <xf numFmtId="0" fontId="97" fillId="0" borderId="10" applyNumberFormat="0" applyFont="0" applyFill="0" applyAlignment="0" applyProtection="0"/>
    <xf numFmtId="0" fontId="65" fillId="0" borderId="9" applyNumberFormat="0" applyFill="0" applyAlignment="0" applyProtection="0"/>
    <xf numFmtId="202" fontId="65" fillId="0" borderId="9" applyNumberFormat="0" applyFill="0" applyAlignment="0" applyProtection="0"/>
    <xf numFmtId="202" fontId="97" fillId="0" borderId="10" applyNumberFormat="0" applyFont="0" applyFill="0" applyAlignment="0" applyProtection="0"/>
    <xf numFmtId="0" fontId="65" fillId="0" borderId="9" applyNumberFormat="0" applyFill="0" applyAlignment="0" applyProtection="0"/>
    <xf numFmtId="202" fontId="65" fillId="0" borderId="9" applyNumberFormat="0" applyFill="0" applyAlignment="0" applyProtection="0"/>
    <xf numFmtId="202" fontId="97" fillId="0" borderId="10" applyNumberFormat="0" applyFont="0" applyFill="0" applyAlignment="0" applyProtection="0"/>
    <xf numFmtId="202" fontId="65" fillId="0" borderId="25" applyNumberFormat="0" applyFill="0" applyAlignment="0" applyProtection="0"/>
    <xf numFmtId="0" fontId="65" fillId="0" borderId="9" applyNumberFormat="0" applyFill="0" applyAlignment="0" applyProtection="0"/>
    <xf numFmtId="202" fontId="65" fillId="0" borderId="9" applyNumberFormat="0" applyFill="0" applyAlignment="0" applyProtection="0"/>
    <xf numFmtId="0" fontId="65" fillId="0" borderId="9" applyNumberFormat="0" applyFill="0" applyAlignment="0" applyProtection="0"/>
    <xf numFmtId="202" fontId="65" fillId="0" borderId="9"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0" fontId="98" fillId="0" borderId="10" applyNumberFormat="0" applyFont="0" applyFill="0" applyAlignment="0" applyProtection="0"/>
    <xf numFmtId="0" fontId="4" fillId="0" borderId="37" applyNumberFormat="0" applyFill="0" applyAlignment="0" applyProtection="0"/>
    <xf numFmtId="202" fontId="4" fillId="0" borderId="37" applyNumberFormat="0" applyFill="0" applyAlignment="0" applyProtection="0"/>
    <xf numFmtId="202" fontId="98" fillId="0" borderId="10" applyNumberFormat="0" applyFont="0" applyFill="0" applyAlignment="0" applyProtection="0"/>
    <xf numFmtId="164" fontId="35" fillId="0" borderId="0" applyFont="0" applyFill="0" applyBorder="0" applyAlignment="0" applyProtection="0"/>
    <xf numFmtId="164" fontId="35" fillId="0" borderId="0" applyFont="0" applyFill="0" applyBorder="0" applyAlignment="0" applyProtection="0"/>
    <xf numFmtId="175" fontId="10"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90" fontId="4" fillId="0" borderId="0" applyFont="0" applyFill="0" applyBorder="0" applyAlignment="0" applyProtection="0"/>
    <xf numFmtId="196" fontId="4" fillId="0" borderId="0" applyFont="0" applyFill="0" applyBorder="0" applyAlignment="0" applyProtection="0"/>
    <xf numFmtId="208" fontId="4" fillId="0" borderId="0" applyFill="0" applyBorder="0" applyAlignment="0" applyProtection="0"/>
    <xf numFmtId="193" fontId="87" fillId="0" borderId="0" applyFont="0" applyFill="0" applyBorder="0" applyAlignment="0" applyProtection="0"/>
    <xf numFmtId="209" fontId="4" fillId="0" borderId="0" applyFill="0" applyBorder="0" applyAlignment="0" applyProtection="0"/>
    <xf numFmtId="193" fontId="87" fillId="0" borderId="0" applyFont="0" applyFill="0" applyBorder="0" applyAlignment="0" applyProtection="0"/>
    <xf numFmtId="209" fontId="4" fillId="0" borderId="0" applyFill="0" applyBorder="0" applyAlignment="0" applyProtection="0"/>
    <xf numFmtId="193" fontId="87" fillId="0" borderId="0" applyFont="0" applyFill="0" applyBorder="0" applyAlignment="0" applyProtection="0"/>
    <xf numFmtId="209" fontId="4" fillId="0" borderId="0" applyFill="0" applyBorder="0" applyAlignment="0" applyProtection="0"/>
    <xf numFmtId="193" fontId="87" fillId="0" borderId="0" applyFont="0" applyFill="0" applyBorder="0" applyAlignment="0" applyProtection="0"/>
    <xf numFmtId="209" fontId="4" fillId="0" borderId="0" applyFill="0" applyBorder="0" applyAlignment="0" applyProtection="0"/>
    <xf numFmtId="193" fontId="87"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92" fontId="3" fillId="0" borderId="0" applyFont="0" applyFill="0" applyBorder="0" applyAlignment="0" applyProtection="0"/>
    <xf numFmtId="191" fontId="26" fillId="0" borderId="0" applyFont="0" applyFill="0" applyBorder="0" applyAlignment="0" applyProtection="0"/>
    <xf numFmtId="188" fontId="4" fillId="0" borderId="0" applyFill="0" applyBorder="0" applyAlignment="0" applyProtection="0"/>
    <xf numFmtId="166" fontId="112" fillId="0" borderId="0" applyFont="0" applyFill="0" applyBorder="0" applyAlignment="0" applyProtection="0"/>
    <xf numFmtId="191" fontId="26"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92" fontId="26" fillId="0" borderId="0" applyFont="0" applyFill="0" applyBorder="0" applyAlignment="0" applyProtection="0"/>
    <xf numFmtId="193" fontId="87" fillId="0" borderId="0" applyFont="0" applyFill="0" applyBorder="0" applyAlignment="0" applyProtection="0"/>
    <xf numFmtId="188" fontId="4" fillId="0" borderId="0" applyFill="0" applyBorder="0" applyAlignment="0" applyProtection="0"/>
    <xf numFmtId="166" fontId="4" fillId="0" borderId="0" applyFont="0" applyFill="0" applyBorder="0" applyAlignment="0" applyProtection="0"/>
    <xf numFmtId="191" fontId="2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91" fontId="2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66" fontId="4" fillId="0" borderId="0" applyFont="0" applyFill="0" applyBorder="0" applyAlignment="0" applyProtection="0"/>
    <xf numFmtId="191" fontId="26" fillId="0" borderId="0" applyFont="0" applyFill="0" applyBorder="0" applyAlignment="0" applyProtection="0"/>
    <xf numFmtId="188" fontId="4" fillId="0" borderId="0" applyFill="0" applyBorder="0" applyAlignment="0" applyProtection="0"/>
    <xf numFmtId="166" fontId="4" fillId="0" borderId="0" applyFont="0" applyFill="0" applyBorder="0" applyAlignment="0" applyProtection="0"/>
    <xf numFmtId="195" fontId="3" fillId="0" borderId="0" applyFont="0" applyFill="0" applyBorder="0" applyAlignment="0" applyProtection="0"/>
    <xf numFmtId="166" fontId="4" fillId="0" borderId="0" applyFont="0" applyFill="0" applyBorder="0" applyAlignment="0" applyProtection="0"/>
    <xf numFmtId="188" fontId="4" fillId="0" borderId="0" applyFill="0" applyBorder="0" applyAlignment="0" applyProtection="0"/>
    <xf numFmtId="193" fontId="87" fillId="0" borderId="0" applyFont="0" applyFill="0" applyBorder="0" applyAlignment="0" applyProtection="0"/>
    <xf numFmtId="209" fontId="4" fillId="0" borderId="0" applyFill="0" applyBorder="0" applyAlignment="0" applyProtection="0"/>
    <xf numFmtId="193" fontId="87" fillId="0" borderId="0" applyFont="0" applyFill="0" applyBorder="0" applyAlignment="0" applyProtection="0"/>
    <xf numFmtId="209" fontId="4" fillId="0" borderId="0" applyFill="0" applyBorder="0" applyAlignment="0" applyProtection="0"/>
    <xf numFmtId="193" fontId="87" fillId="0" borderId="0" applyFont="0" applyFill="0" applyBorder="0" applyAlignment="0" applyProtection="0"/>
    <xf numFmtId="209" fontId="4" fillId="0" borderId="0" applyFill="0" applyBorder="0" applyAlignment="0" applyProtection="0"/>
    <xf numFmtId="193" fontId="87" fillId="0" borderId="0" applyFont="0" applyFill="0" applyBorder="0" applyAlignment="0" applyProtection="0"/>
    <xf numFmtId="209" fontId="4" fillId="0" borderId="0" applyFill="0" applyBorder="0" applyAlignment="0" applyProtection="0"/>
    <xf numFmtId="0" fontId="8" fillId="0" borderId="0"/>
    <xf numFmtId="0" fontId="64" fillId="62" borderId="1" applyNumberFormat="0" applyAlignment="0" applyProtection="0"/>
    <xf numFmtId="202" fontId="64" fillId="62" borderId="1" applyNumberFormat="0" applyAlignment="0" applyProtection="0"/>
    <xf numFmtId="202" fontId="64" fillId="22" borderId="1" applyNumberFormat="0" applyAlignment="0" applyProtection="0"/>
    <xf numFmtId="0" fontId="64" fillId="22" borderId="1" applyNumberFormat="0" applyAlignment="0" applyProtection="0"/>
    <xf numFmtId="0" fontId="64" fillId="22" borderId="1" applyNumberFormat="0" applyAlignment="0" applyProtection="0"/>
    <xf numFmtId="0" fontId="65" fillId="0" borderId="39" applyNumberFormat="0" applyFill="0" applyAlignment="0" applyProtection="0"/>
    <xf numFmtId="202" fontId="65" fillId="0" borderId="39" applyNumberFormat="0" applyFill="0" applyAlignment="0" applyProtection="0"/>
    <xf numFmtId="202" fontId="65" fillId="0" borderId="15"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0" fontId="57" fillId="0" borderId="0" applyNumberFormat="0" applyFill="0" applyBorder="0" applyAlignment="0" applyProtection="0"/>
    <xf numFmtId="0" fontId="57" fillId="0" borderId="0" applyBorder="0" applyProtection="0"/>
    <xf numFmtId="0" fontId="57" fillId="0" borderId="0" applyNumberFormat="0" applyFill="0" applyBorder="0" applyAlignment="0" applyProtection="0"/>
    <xf numFmtId="202" fontId="57" fillId="0" borderId="0" applyNumberFormat="0" applyFill="0" applyBorder="0" applyAlignment="0" applyProtection="0"/>
    <xf numFmtId="0" fontId="57" fillId="0" borderId="0" applyNumberFormat="0" applyFill="0" applyBorder="0" applyAlignment="0" applyProtection="0"/>
    <xf numFmtId="202" fontId="57" fillId="0" borderId="0" applyNumberFormat="0" applyFill="0" applyBorder="0" applyAlignment="0" applyProtection="0"/>
    <xf numFmtId="202" fontId="57" fillId="0" borderId="0" applyBorder="0" applyProtection="0"/>
    <xf numFmtId="202" fontId="57" fillId="0" borderId="0" applyNumberFormat="0" applyFill="0" applyBorder="0" applyAlignment="0" applyProtection="0"/>
    <xf numFmtId="0" fontId="57" fillId="0" borderId="0" applyNumberFormat="0" applyFill="0" applyBorder="0" applyAlignment="0" applyProtection="0"/>
    <xf numFmtId="202" fontId="57" fillId="0" borderId="0" applyNumberFormat="0" applyFill="0" applyBorder="0" applyAlignment="0" applyProtection="0"/>
    <xf numFmtId="0" fontId="57" fillId="0" borderId="0" applyNumberFormat="0" applyFill="0" applyBorder="0" applyAlignment="0" applyProtection="0"/>
    <xf numFmtId="202" fontId="57" fillId="0" borderId="0" applyNumberFormat="0" applyFill="0" applyBorder="0" applyAlignment="0" applyProtection="0"/>
    <xf numFmtId="0" fontId="57" fillId="0" borderId="0" applyNumberFormat="0" applyFill="0" applyBorder="0" applyAlignment="0" applyProtection="0"/>
    <xf numFmtId="202" fontId="57" fillId="0" borderId="0" applyNumberFormat="0" applyFill="0" applyBorder="0" applyAlignment="0" applyProtection="0"/>
    <xf numFmtId="0" fontId="57" fillId="0" borderId="0" applyNumberFormat="0" applyFill="0" applyBorder="0" applyAlignment="0" applyProtection="0"/>
    <xf numFmtId="202" fontId="57" fillId="0" borderId="0" applyNumberFormat="0" applyFill="0" applyBorder="0" applyAlignment="0" applyProtection="0"/>
    <xf numFmtId="0" fontId="57" fillId="0" borderId="0" applyNumberFormat="0" applyFill="0" applyBorder="0" applyAlignment="0" applyProtection="0"/>
    <xf numFmtId="202" fontId="57" fillId="0" borderId="0" applyNumberFormat="0" applyFill="0" applyBorder="0" applyAlignment="0" applyProtection="0"/>
    <xf numFmtId="0" fontId="57" fillId="0" borderId="0" applyNumberFormat="0" applyFill="0" applyBorder="0" applyAlignment="0" applyProtection="0"/>
    <xf numFmtId="202" fontId="57"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6" fillId="67" borderId="0" applyNumberFormat="0" applyBorder="0" applyAlignment="0" applyProtection="0"/>
    <xf numFmtId="0" fontId="10" fillId="0" borderId="0" applyBorder="0" applyProtection="0"/>
    <xf numFmtId="202" fontId="10" fillId="0" borderId="0" applyBorder="0" applyProtection="0"/>
    <xf numFmtId="1" fontId="85" fillId="0" borderId="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6" fillId="70" borderId="0" applyNumberFormat="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6" fillId="67" borderId="0" applyNumberFormat="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6" fillId="74" borderId="0" applyNumberFormat="0" applyBorder="0" applyAlignment="0" applyProtection="0"/>
    <xf numFmtId="0" fontId="124" fillId="0" borderId="0"/>
    <xf numFmtId="0" fontId="10" fillId="0" borderId="0" applyBorder="0" applyProtection="0"/>
    <xf numFmtId="0" fontId="36" fillId="70" borderId="0" applyNumberFormat="0" applyBorder="0" applyAlignment="0" applyProtection="0"/>
    <xf numFmtId="0" fontId="10" fillId="0" borderId="0" applyBorder="0" applyProtection="0"/>
    <xf numFmtId="0" fontId="36" fillId="67" borderId="0" applyNumberFormat="0" applyBorder="0" applyAlignment="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36" fillId="74" borderId="0" applyNumberFormat="0" applyBorder="0" applyAlignment="0" applyProtection="0"/>
    <xf numFmtId="0" fontId="10" fillId="0" borderId="0" applyBorder="0" applyProtection="0"/>
    <xf numFmtId="0" fontId="36" fillId="78" borderId="0" applyNumberFormat="0" applyBorder="0" applyAlignment="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36" fillId="67" borderId="0" applyNumberFormat="0" applyBorder="0" applyAlignment="0" applyProtection="0"/>
    <xf numFmtId="0" fontId="36" fillId="80" borderId="0" applyNumberFormat="0" applyBorder="0" applyAlignment="0" applyProtection="0"/>
    <xf numFmtId="0" fontId="36" fillId="78" borderId="0" applyNumberFormat="0" applyBorder="0" applyAlignment="0" applyProtection="0"/>
    <xf numFmtId="0" fontId="36" fillId="80" borderId="0" applyNumberFormat="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xf numFmtId="202" fontId="10" fillId="0" borderId="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6" fillId="80" borderId="0" applyNumberFormat="0" applyBorder="0" applyAlignment="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36" fillId="80" borderId="0" applyNumberFormat="0" applyBorder="0" applyAlignment="0" applyProtection="0"/>
    <xf numFmtId="0" fontId="36" fillId="78" borderId="0" applyNumberFormat="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1" fontId="85" fillId="0" borderId="0" applyFill="0" applyBorder="0" applyAlignment="0" applyProtection="0"/>
    <xf numFmtId="0" fontId="36" fillId="67" borderId="0" applyNumberFormat="0" applyBorder="0" applyAlignment="0" applyProtection="0"/>
    <xf numFmtId="0" fontId="36" fillId="74" borderId="0" applyNumberFormat="0" applyBorder="0" applyAlignment="0" applyProtection="0"/>
    <xf numFmtId="0" fontId="36" fillId="70" borderId="0" applyNumberFormat="0" applyBorder="0" applyAlignment="0" applyProtection="0"/>
    <xf numFmtId="0" fontId="36" fillId="67"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07" fontId="93" fillId="0" borderId="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1" fontId="85" fillId="0" borderId="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0" fontId="4" fillId="0" borderId="0" applyNumberFormat="0" applyFill="0" applyBorder="0" applyAlignment="0" applyProtection="0"/>
    <xf numFmtId="207" fontId="93"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8" fillId="0" borderId="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07" fontId="93" fillId="0" borderId="0"/>
    <xf numFmtId="202"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202"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202" fontId="10" fillId="0" borderId="0" applyBorder="0" applyProtection="0"/>
    <xf numFmtId="0" fontId="10" fillId="0" borderId="0" applyBorder="0" applyProtection="0"/>
    <xf numFmtId="0" fontId="4"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18" borderId="0" applyNumberFormat="0" applyBorder="0" applyAlignment="0" applyProtection="0"/>
    <xf numFmtId="0" fontId="4" fillId="23" borderId="7" applyNumberFormat="0" applyFont="0" applyAlignment="0" applyProtection="0"/>
    <xf numFmtId="190" fontId="4" fillId="0" borderId="0" applyFont="0" applyFill="0" applyBorder="0" applyAlignment="0" applyProtection="0"/>
    <xf numFmtId="0" fontId="36" fillId="14" borderId="0" applyNumberFormat="0" applyBorder="0" applyAlignment="0" applyProtection="0"/>
    <xf numFmtId="0" fontId="124" fillId="0" borderId="0"/>
    <xf numFmtId="0" fontId="8" fillId="0" borderId="0"/>
    <xf numFmtId="0" fontId="36" fillId="17" borderId="0" applyNumberFormat="0" applyBorder="0" applyAlignment="0" applyProtection="0"/>
    <xf numFmtId="0" fontId="57" fillId="0" borderId="0" applyNumberFormat="0" applyFill="0" applyBorder="0" applyAlignment="0" applyProtection="0"/>
    <xf numFmtId="0" fontId="36" fillId="19" borderId="0" applyNumberFormat="0" applyBorder="0" applyAlignment="0" applyProtection="0"/>
    <xf numFmtId="0" fontId="36" fillId="13" borderId="0" applyNumberFormat="0" applyBorder="0" applyAlignment="0" applyProtection="0"/>
    <xf numFmtId="0" fontId="61" fillId="20" borderId="1" applyNumberFormat="0" applyAlignment="0" applyProtection="0"/>
    <xf numFmtId="0" fontId="36" fillId="18" borderId="0" applyNumberFormat="0" applyBorder="0" applyAlignment="0" applyProtection="0"/>
    <xf numFmtId="0" fontId="36" fillId="16" borderId="0" applyNumberFormat="0" applyBorder="0" applyAlignment="0" applyProtection="0"/>
    <xf numFmtId="0" fontId="65" fillId="0" borderId="9" applyNumberFormat="0" applyFill="0" applyAlignment="0" applyProtection="0"/>
    <xf numFmtId="0" fontId="59" fillId="0" borderId="6" applyNumberFormat="0" applyFill="0" applyAlignment="0" applyProtection="0"/>
    <xf numFmtId="193" fontId="87" fillId="0" borderId="0" applyFont="0" applyFill="0" applyBorder="0" applyAlignment="0" applyProtection="0"/>
    <xf numFmtId="0" fontId="36" fillId="13" borderId="0" applyNumberFormat="0" applyBorder="0" applyAlignment="0" applyProtection="0"/>
    <xf numFmtId="0" fontId="36" fillId="17" borderId="0" applyNumberFormat="0" applyBorder="0" applyAlignment="0" applyProtection="0"/>
    <xf numFmtId="175" fontId="10" fillId="0" borderId="0" applyFont="0" applyFill="0" applyBorder="0" applyAlignment="0" applyProtection="0"/>
    <xf numFmtId="0" fontId="60" fillId="21" borderId="2" applyNumberFormat="0" applyAlignment="0" applyProtection="0"/>
    <xf numFmtId="0" fontId="10" fillId="23" borderId="7" applyNumberFormat="0" applyFont="0" applyAlignment="0" applyProtection="0"/>
    <xf numFmtId="0" fontId="65" fillId="0" borderId="9" applyNumberFormat="0" applyFill="0" applyAlignment="0" applyProtection="0"/>
    <xf numFmtId="0" fontId="63" fillId="3" borderId="0" applyNumberFormat="0" applyBorder="0" applyAlignment="0" applyProtection="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8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8"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36" fillId="14" borderId="0" applyNumberFormat="0" applyBorder="0" applyAlignment="0" applyProtection="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4" fillId="0" borderId="0"/>
    <xf numFmtId="0" fontId="64" fillId="7" borderId="1" applyNumberFormat="0" applyAlignment="0" applyProtection="0"/>
    <xf numFmtId="0" fontId="3"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36" fillId="19" borderId="0" applyNumberFormat="0" applyBorder="0" applyAlignment="0" applyProtection="0"/>
    <xf numFmtId="202" fontId="2" fillId="0" borderId="0"/>
    <xf numFmtId="0" fontId="36" fillId="16" borderId="0" applyNumberFormat="0" applyBorder="0" applyAlignment="0" applyProtection="0"/>
    <xf numFmtId="0" fontId="8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4" fontId="71" fillId="0" borderId="19" applyAlignment="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4" fillId="0" borderId="0">
      <alignment horizontal="right"/>
    </xf>
    <xf numFmtId="2" fontId="4" fillId="0" borderId="0">
      <alignment horizontal="right"/>
    </xf>
    <xf numFmtId="2" fontId="4" fillId="0" borderId="0">
      <alignment horizontal="right"/>
    </xf>
    <xf numFmtId="2" fontId="4" fillId="0" borderId="0">
      <alignment horizontal="right"/>
    </xf>
    <xf numFmtId="2" fontId="4" fillId="0" borderId="0">
      <alignment horizontal="right"/>
    </xf>
    <xf numFmtId="2" fontId="4" fillId="0" borderId="0">
      <alignment horizontal="right"/>
    </xf>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0" fillId="0" borderId="0" applyBorder="0" applyProtection="0"/>
    <xf numFmtId="0" fontId="115" fillId="0" borderId="0"/>
    <xf numFmtId="0" fontId="115" fillId="0" borderId="0"/>
    <xf numFmtId="0" fontId="115" fillId="0" borderId="0"/>
    <xf numFmtId="0" fontId="4" fillId="71" borderId="7" applyNumberFormat="0" applyFont="0" applyAlignment="0" applyProtection="0"/>
    <xf numFmtId="0" fontId="4" fillId="37" borderId="7" applyNumberFormat="0" applyAlignment="0" applyProtection="0"/>
    <xf numFmtId="0" fontId="115" fillId="23" borderId="7" applyNumberFormat="0" applyFont="0" applyAlignment="0" applyProtection="0"/>
    <xf numFmtId="0" fontId="4" fillId="37" borderId="7" applyNumberFormat="0" applyAlignment="0" applyProtection="0"/>
    <xf numFmtId="0" fontId="28" fillId="37" borderId="33" applyProtection="0"/>
    <xf numFmtId="0" fontId="4" fillId="37" borderId="7" applyNumberFormat="0" applyAlignment="0" applyProtection="0"/>
    <xf numFmtId="0" fontId="115" fillId="23" borderId="7" applyNumberFormat="0" applyFont="0" applyAlignment="0" applyProtection="0"/>
    <xf numFmtId="0" fontId="4" fillId="37" borderId="7" applyNumberFormat="0" applyAlignment="0" applyProtection="0"/>
    <xf numFmtId="0" fontId="4" fillId="37" borderId="7" applyNumberFormat="0" applyAlignment="0" applyProtection="0"/>
    <xf numFmtId="0" fontId="115" fillId="23" borderId="7" applyNumberFormat="0" applyFont="0" applyAlignment="0" applyProtection="0"/>
    <xf numFmtId="0" fontId="4" fillId="37" borderId="7" applyNumberFormat="0" applyAlignment="0" applyProtection="0"/>
    <xf numFmtId="0" fontId="115" fillId="23" borderId="7" applyNumberFormat="0" applyFont="0" applyAlignment="0" applyProtection="0"/>
    <xf numFmtId="0" fontId="4" fillId="37" borderId="7" applyNumberFormat="0" applyAlignment="0" applyProtection="0"/>
    <xf numFmtId="0" fontId="115" fillId="23" borderId="7" applyNumberFormat="0" applyFont="0" applyAlignment="0" applyProtection="0"/>
    <xf numFmtId="0" fontId="4" fillId="37" borderId="7" applyNumberFormat="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0" fontId="4" fillId="23" borderId="7" applyNumberFormat="0" applyFont="0" applyAlignment="0" applyProtection="0"/>
    <xf numFmtId="0" fontId="4" fillId="37" borderId="7" applyNumberFormat="0" applyAlignment="0" applyProtection="0"/>
    <xf numFmtId="0" fontId="42" fillId="20" borderId="8" applyNumberFormat="0" applyAlignment="0" applyProtection="0"/>
    <xf numFmtId="0" fontId="42" fillId="73" borderId="8" applyNumberFormat="0" applyAlignment="0" applyProtection="0"/>
    <xf numFmtId="0" fontId="42" fillId="20" borderId="8" applyNumberFormat="0" applyAlignment="0" applyProtection="0"/>
    <xf numFmtId="0" fontId="42" fillId="73" borderId="8" applyNumberFormat="0" applyAlignment="0" applyProtection="0"/>
    <xf numFmtId="0" fontId="42" fillId="20" borderId="8" applyNumberFormat="0" applyAlignment="0" applyProtection="0"/>
    <xf numFmtId="0" fontId="42" fillId="73" borderId="8" applyNumberFormat="0" applyAlignment="0" applyProtection="0"/>
    <xf numFmtId="0" fontId="42" fillId="20" borderId="8" applyNumberFormat="0" applyAlignment="0" applyProtection="0"/>
    <xf numFmtId="0" fontId="42" fillId="73" borderId="8" applyNumberFormat="0" applyAlignment="0" applyProtection="0"/>
    <xf numFmtId="0" fontId="42" fillId="20" borderId="8" applyNumberFormat="0" applyAlignment="0" applyProtection="0"/>
    <xf numFmtId="0" fontId="42" fillId="73" borderId="8" applyNumberFormat="0" applyAlignment="0" applyProtection="0"/>
    <xf numFmtId="0" fontId="42" fillId="20" borderId="8" applyNumberFormat="0" applyAlignment="0" applyProtection="0"/>
    <xf numFmtId="0" fontId="42" fillId="73" borderId="8" applyNumberFormat="0" applyAlignment="0" applyProtection="0"/>
    <xf numFmtId="0" fontId="42" fillId="20" borderId="8" applyNumberFormat="0" applyAlignment="0" applyProtection="0"/>
    <xf numFmtId="0" fontId="42" fillId="73" borderId="8" applyNumberFormat="0" applyAlignment="0" applyProtection="0"/>
    <xf numFmtId="0" fontId="42" fillId="20" borderId="8" applyNumberFormat="0" applyAlignment="0" applyProtection="0"/>
    <xf numFmtId="0" fontId="42" fillId="73" borderId="8" applyNumberFormat="0" applyAlignment="0" applyProtection="0"/>
    <xf numFmtId="9" fontId="4" fillId="0" borderId="0" applyFont="0" applyFill="0" applyBorder="0" applyAlignment="0" applyProtection="0"/>
    <xf numFmtId="9" fontId="4" fillId="0" borderId="0" applyFill="0" applyBorder="0" applyAlignment="0" applyProtection="0"/>
    <xf numFmtId="9" fontId="3" fillId="0" borderId="0" applyFont="0" applyFill="0" applyBorder="0" applyAlignment="0" applyProtection="0"/>
    <xf numFmtId="9" fontId="4" fillId="0" borderId="0" applyFill="0" applyBorder="0" applyAlignment="0" applyProtection="0"/>
    <xf numFmtId="4" fontId="117" fillId="0" borderId="0">
      <alignment vertical="top"/>
      <protection hidden="1"/>
    </xf>
    <xf numFmtId="0" fontId="69" fillId="0" borderId="0" applyFill="0">
      <alignment vertical="justify"/>
    </xf>
    <xf numFmtId="0" fontId="118" fillId="0" borderId="0" applyBorder="0" applyProtection="0">
      <alignment vertical="top" wrapText="1"/>
    </xf>
    <xf numFmtId="0" fontId="36" fillId="26" borderId="0" applyNumberFormat="0" applyBorder="0" applyAlignment="0" applyProtection="0"/>
    <xf numFmtId="0" fontId="36" fillId="19" borderId="0" applyNumberFormat="0" applyBorder="0" applyAlignment="0" applyProtection="0"/>
    <xf numFmtId="0" fontId="36" fillId="11" borderId="0" applyNumberFormat="0" applyBorder="0" applyAlignment="0" applyProtection="0"/>
    <xf numFmtId="0" fontId="36" fillId="27" borderId="0" applyNumberFormat="0" applyBorder="0" applyAlignment="0" applyProtection="0"/>
    <xf numFmtId="0" fontId="36" fillId="17" borderId="0" applyNumberFormat="0" applyBorder="0" applyAlignment="0" applyProtection="0"/>
    <xf numFmtId="0" fontId="57" fillId="0" borderId="14" applyNumberFormat="0" applyFill="0" applyAlignment="0" applyProtection="0"/>
    <xf numFmtId="0" fontId="60" fillId="21" borderId="2" applyNumberFormat="0" applyAlignment="0" applyProtection="0"/>
    <xf numFmtId="49" fontId="70" fillId="28" borderId="18">
      <alignment horizontal="center" vertical="top" wrapText="1"/>
    </xf>
    <xf numFmtId="49" fontId="119" fillId="28" borderId="18">
      <alignment horizontal="center" vertical="top" wrapText="1"/>
    </xf>
    <xf numFmtId="49" fontId="70" fillId="73" borderId="35">
      <alignment horizontal="center" vertical="top" wrapText="1"/>
    </xf>
    <xf numFmtId="49" fontId="70" fillId="28" borderId="18">
      <alignment horizontal="center" vertical="top" wrapText="1"/>
    </xf>
    <xf numFmtId="49" fontId="70" fillId="73" borderId="35">
      <alignment horizontal="center" vertical="top" wrapText="1"/>
    </xf>
    <xf numFmtId="49" fontId="70" fillId="73" borderId="35">
      <alignment horizontal="center" vertical="top" wrapText="1"/>
    </xf>
    <xf numFmtId="0" fontId="62" fillId="25" borderId="1" applyNumberFormat="0" applyAlignment="0" applyProtection="0"/>
    <xf numFmtId="4" fontId="110" fillId="0" borderId="0" applyProtection="0">
      <alignment horizontal="left"/>
      <protection locked="0"/>
    </xf>
    <xf numFmtId="4" fontId="110" fillId="0" borderId="0" applyProtection="0">
      <alignment horizontal="left"/>
    </xf>
    <xf numFmtId="0" fontId="50" fillId="0" borderId="0" applyNumberFormat="0" applyFill="0" applyBorder="0" applyAlignment="0" applyProtection="0"/>
    <xf numFmtId="0" fontId="120" fillId="0" borderId="0" applyBorder="0" applyProtection="0"/>
    <xf numFmtId="49" fontId="72" fillId="0" borderId="0" applyNumberFormat="0" applyProtection="0">
      <alignment horizontal="right" vertical="top"/>
      <protection locked="0"/>
    </xf>
    <xf numFmtId="49" fontId="72" fillId="0" borderId="0" applyNumberFormat="0" applyProtection="0">
      <alignment horizontal="right" vertical="top"/>
      <protection locked="0"/>
    </xf>
    <xf numFmtId="0" fontId="72" fillId="0" borderId="0" applyNumberFormat="0" applyProtection="0">
      <alignment horizontal="right" vertical="top"/>
    </xf>
    <xf numFmtId="49" fontId="72" fillId="0" borderId="0" applyNumberFormat="0" applyProtection="0">
      <alignment horizontal="right" vertical="top"/>
      <protection locked="0"/>
    </xf>
    <xf numFmtId="0" fontId="72" fillId="0" borderId="0" applyNumberFormat="0" applyProtection="0">
      <alignment horizontal="right" vertical="top"/>
    </xf>
    <xf numFmtId="49" fontId="121" fillId="0" borderId="0" applyNumberFormat="0" applyProtection="0">
      <alignment horizontal="right" vertical="top"/>
      <protection locked="0"/>
    </xf>
    <xf numFmtId="0" fontId="72" fillId="0" borderId="0" applyNumberFormat="0" applyProtection="0">
      <alignment horizontal="right" vertical="top"/>
    </xf>
    <xf numFmtId="0" fontId="72" fillId="0" borderId="0" applyNumberFormat="0" applyProtection="0">
      <alignment horizontal="right" vertical="top"/>
    </xf>
    <xf numFmtId="0" fontId="63" fillId="5" borderId="0" applyNumberFormat="0" applyBorder="0" applyAlignment="0" applyProtection="0"/>
    <xf numFmtId="0" fontId="4" fillId="0" borderId="36">
      <alignment horizontal="left" vertical="top" wrapText="1"/>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5" fillId="0" borderId="25"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0" fontId="65" fillId="0" borderId="9" applyNumberFormat="0" applyFill="0" applyAlignment="0" applyProtection="0"/>
    <xf numFmtId="0" fontId="65" fillId="0" borderId="9" applyNumberFormat="0" applyFill="0" applyAlignment="0" applyProtection="0"/>
    <xf numFmtId="0" fontId="65" fillId="0" borderId="38" applyProtection="0"/>
    <xf numFmtId="0" fontId="97" fillId="0" borderId="10" applyNumberFormat="0" applyFont="0" applyFill="0" applyAlignment="0" applyProtection="0"/>
    <xf numFmtId="0" fontId="65" fillId="0" borderId="9" applyNumberFormat="0" applyFill="0" applyAlignment="0" applyProtection="0"/>
    <xf numFmtId="0" fontId="65" fillId="0" borderId="9" applyNumberFormat="0" applyFill="0" applyAlignment="0" applyProtection="0"/>
    <xf numFmtId="0" fontId="97" fillId="0" borderId="10" applyNumberFormat="0" applyFont="0" applyFill="0" applyAlignment="0" applyProtection="0"/>
    <xf numFmtId="0" fontId="65" fillId="0" borderId="9" applyNumberFormat="0" applyFill="0" applyAlignment="0" applyProtection="0"/>
    <xf numFmtId="0" fontId="65" fillId="0" borderId="9" applyNumberFormat="0" applyFill="0" applyAlignment="0" applyProtection="0"/>
    <xf numFmtId="0" fontId="65" fillId="0" borderId="9" applyNumberFormat="0" applyFill="0" applyAlignment="0" applyProtection="0"/>
    <xf numFmtId="0" fontId="65" fillId="0" borderId="9"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0" fontId="98" fillId="0" borderId="10" applyNumberFormat="0" applyFont="0" applyFill="0" applyAlignment="0" applyProtection="0"/>
    <xf numFmtId="0" fontId="4" fillId="0" borderId="37" applyNumberFormat="0" applyFill="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208" fontId="4" fillId="0" borderId="0" applyFill="0" applyBorder="0" applyAlignment="0" applyProtection="0"/>
    <xf numFmtId="19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209" fontId="4" fillId="0" borderId="0" applyFill="0" applyBorder="0" applyAlignment="0" applyProtection="0"/>
    <xf numFmtId="209" fontId="4" fillId="0" borderId="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91" fontId="26" fillId="0" borderId="0" applyFont="0" applyFill="0" applyBorder="0" applyAlignment="0" applyProtection="0"/>
    <xf numFmtId="166" fontId="112"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4" fillId="0" borderId="0" applyFont="0" applyFill="0" applyBorder="0" applyAlignment="0" applyProtection="0"/>
    <xf numFmtId="191" fontId="26" fillId="0" borderId="0" applyFont="0" applyFill="0" applyBorder="0" applyAlignment="0" applyProtection="0"/>
    <xf numFmtId="166" fontId="4" fillId="0" borderId="0" applyFont="0" applyFill="0" applyBorder="0" applyAlignment="0" applyProtection="0"/>
    <xf numFmtId="188" fontId="4" fillId="0" borderId="0" applyFill="0" applyBorder="0" applyAlignment="0" applyProtection="0"/>
    <xf numFmtId="0" fontId="64" fillId="22" borderId="1" applyNumberFormat="0" applyAlignment="0" applyProtection="0"/>
    <xf numFmtId="0" fontId="65" fillId="0" borderId="15" applyNumberFormat="0" applyFill="0" applyAlignment="0" applyProtection="0"/>
    <xf numFmtId="0" fontId="8" fillId="0" borderId="0"/>
    <xf numFmtId="0" fontId="57" fillId="0" borderId="0" applyBorder="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202"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0" fontId="2" fillId="0" borderId="0"/>
    <xf numFmtId="0" fontId="2" fillId="0" borderId="0"/>
    <xf numFmtId="202" fontId="2" fillId="0" borderId="0"/>
    <xf numFmtId="202"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2" fillId="0" borderId="0"/>
    <xf numFmtId="202" fontId="2" fillId="0" borderId="0"/>
    <xf numFmtId="0" fontId="2" fillId="0" borderId="0"/>
    <xf numFmtId="202" fontId="2" fillId="0" borderId="0"/>
    <xf numFmtId="0" fontId="2" fillId="0" borderId="0"/>
    <xf numFmtId="0" fontId="2" fillId="0" borderId="0"/>
    <xf numFmtId="0" fontId="2" fillId="0" borderId="0"/>
    <xf numFmtId="202" fontId="2" fillId="0" borderId="0"/>
    <xf numFmtId="202" fontId="2"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07" fontId="93" fillId="0" borderId="0"/>
    <xf numFmtId="207" fontId="93" fillId="0" borderId="0"/>
    <xf numFmtId="0" fontId="4" fillId="0" borderId="0" applyNumberFormat="0" applyFill="0" applyBorder="0" applyAlignment="0" applyProtection="0"/>
    <xf numFmtId="0"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0" fontId="36" fillId="67" borderId="0" applyNumberFormat="0" applyBorder="0" applyAlignment="0" applyProtection="0"/>
    <xf numFmtId="202" fontId="4" fillId="0" borderId="0" applyNumberFormat="0" applyFill="0" applyBorder="0" applyAlignment="0" applyProtection="0"/>
    <xf numFmtId="0" fontId="36" fillId="70" borderId="0" applyNumberFormat="0" applyBorder="0" applyAlignment="0" applyProtection="0"/>
    <xf numFmtId="0" fontId="8" fillId="0" borderId="0"/>
    <xf numFmtId="202" fontId="4" fillId="0" borderId="0" applyNumberFormat="0" applyFill="0" applyBorder="0" applyAlignment="0" applyProtection="0"/>
    <xf numFmtId="0" fontId="8" fillId="0" borderId="0"/>
    <xf numFmtId="0" fontId="36" fillId="74" borderId="0" applyNumberFormat="0" applyBorder="0" applyAlignment="0" applyProtection="0"/>
    <xf numFmtId="0" fontId="36" fillId="67" borderId="0" applyNumberFormat="0" applyBorder="0" applyAlignment="0" applyProtection="0"/>
    <xf numFmtId="1" fontId="85" fillId="0" borderId="0" applyFill="0" applyBorder="0" applyAlignment="0" applyProtection="0"/>
    <xf numFmtId="0" fontId="36" fillId="78" borderId="0" applyNumberFormat="0" applyBorder="0" applyAlignment="0" applyProtection="0"/>
    <xf numFmtId="0" fontId="36" fillId="70" borderId="0" applyNumberFormat="0" applyBorder="0" applyAlignment="0" applyProtection="0"/>
    <xf numFmtId="0" fontId="36" fillId="74" borderId="0" applyNumberFormat="0" applyBorder="0" applyAlignment="0" applyProtection="0"/>
    <xf numFmtId="1" fontId="85" fillId="0" borderId="0" applyFill="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78" borderId="0" applyNumberFormat="0" applyBorder="0" applyAlignment="0" applyProtection="0"/>
    <xf numFmtId="0" fontId="36" fillId="80" borderId="0" applyNumberFormat="0" applyBorder="0" applyAlignment="0" applyProtection="0"/>
    <xf numFmtId="202" fontId="4" fillId="0" borderId="0" applyNumberFormat="0" applyFill="0" applyBorder="0" applyAlignment="0" applyProtection="0"/>
    <xf numFmtId="202" fontId="4" fillId="0" borderId="0" applyNumberFormat="0" applyFill="0" applyBorder="0" applyAlignment="0" applyProtection="0"/>
    <xf numFmtId="0" fontId="130" fillId="0" borderId="0"/>
    <xf numFmtId="0" fontId="13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02"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202"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202" fontId="60" fillId="49" borderId="41" applyProtection="0"/>
    <xf numFmtId="202" fontId="60" fillId="49" borderId="41" applyProtection="0"/>
    <xf numFmtId="202" fontId="60" fillId="49" borderId="41" applyProtection="0"/>
    <xf numFmtId="0" fontId="60" fillId="49" borderId="41" applyProtection="0"/>
    <xf numFmtId="0" fontId="60" fillId="49" borderId="41" applyProtection="0"/>
    <xf numFmtId="0" fontId="60" fillId="49" borderId="41"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202"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202" fontId="60" fillId="74" borderId="41" applyNumberFormat="0" applyAlignment="0" applyProtection="0"/>
    <xf numFmtId="202" fontId="60" fillId="74" borderId="41" applyNumberFormat="0" applyAlignment="0" applyProtection="0"/>
    <xf numFmtId="202" fontId="60" fillId="74" borderId="41" applyNumberFormat="0" applyAlignment="0" applyProtection="0"/>
    <xf numFmtId="0" fontId="60" fillId="74" borderId="41" applyNumberFormat="0" applyAlignment="0" applyProtection="0"/>
    <xf numFmtId="0" fontId="60" fillId="74" borderId="41" applyNumberFormat="0" applyAlignment="0" applyProtection="0"/>
    <xf numFmtId="0" fontId="60" fillId="74"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202"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202" fontId="60" fillId="74" borderId="41" applyNumberFormat="0" applyAlignment="0" applyProtection="0"/>
    <xf numFmtId="202" fontId="60" fillId="74" borderId="41" applyNumberFormat="0" applyAlignment="0" applyProtection="0"/>
    <xf numFmtId="202" fontId="60" fillId="74"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202"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74" borderId="41" applyNumberFormat="0" applyAlignment="0" applyProtection="0"/>
    <xf numFmtId="0" fontId="60" fillId="74" borderId="41" applyNumberFormat="0" applyAlignment="0" applyProtection="0"/>
    <xf numFmtId="0" fontId="60" fillId="74" borderId="41" applyNumberFormat="0" applyAlignment="0" applyProtection="0"/>
    <xf numFmtId="0" fontId="13" fillId="21" borderId="41" applyNumberFormat="0" applyAlignment="0" applyProtection="0"/>
    <xf numFmtId="0" fontId="13" fillId="21" borderId="41" applyNumberFormat="0" applyAlignment="0" applyProtection="0"/>
    <xf numFmtId="0" fontId="13" fillId="21" borderId="41" applyNumberFormat="0" applyAlignment="0" applyProtection="0"/>
    <xf numFmtId="164" fontId="79" fillId="0" borderId="0" applyFont="0" applyFill="0" applyBorder="0" applyAlignment="0" applyProtection="0"/>
    <xf numFmtId="164" fontId="79" fillId="0" borderId="0" applyFont="0" applyFill="0" applyBorder="0" applyAlignment="0" applyProtection="0"/>
    <xf numFmtId="202" fontId="79" fillId="0" borderId="0"/>
    <xf numFmtId="0" fontId="79" fillId="0" borderId="0"/>
    <xf numFmtId="202" fontId="79" fillId="0" borderId="0"/>
    <xf numFmtId="0" fontId="79" fillId="0" borderId="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202" fontId="60" fillId="49" borderId="41" applyNumberFormat="0" applyAlignment="0" applyProtection="0"/>
    <xf numFmtId="202" fontId="60" fillId="49" borderId="41" applyNumberFormat="0" applyAlignment="0" applyProtection="0"/>
    <xf numFmtId="202"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202" fontId="60" fillId="21"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49"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0" fontId="60" fillId="21" borderId="41" applyNumberFormat="0" applyAlignment="0" applyProtection="0"/>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49" fontId="70" fillId="73" borderId="42">
      <alignment horizontal="center" vertical="top" wrapText="1"/>
    </xf>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97" fillId="0" borderId="44" applyNumberFormat="0" applyFont="0" applyFill="0" applyAlignment="0" applyProtection="0"/>
    <xf numFmtId="202" fontId="97" fillId="0" borderId="44" applyNumberFormat="0" applyFont="0" applyFill="0" applyAlignment="0" applyProtection="0"/>
    <xf numFmtId="202"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202" fontId="97" fillId="0" borderId="44" applyNumberFormat="0" applyFont="0" applyFill="0" applyAlignment="0" applyProtection="0"/>
    <xf numFmtId="202" fontId="97" fillId="0" borderId="44" applyNumberFormat="0" applyFont="0" applyFill="0" applyAlignment="0" applyProtection="0"/>
    <xf numFmtId="202"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202" fontId="97" fillId="0" borderId="44" applyNumberFormat="0" applyFont="0" applyFill="0" applyAlignment="0" applyProtection="0"/>
    <xf numFmtId="202" fontId="97" fillId="0" borderId="44" applyNumberFormat="0" applyFont="0" applyFill="0" applyAlignment="0" applyProtection="0"/>
    <xf numFmtId="202"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202" fontId="97" fillId="0" borderId="44" applyNumberFormat="0" applyFont="0" applyFill="0" applyAlignment="0" applyProtection="0"/>
    <xf numFmtId="202" fontId="97" fillId="0" borderId="44" applyNumberFormat="0" applyFont="0" applyFill="0" applyAlignment="0" applyProtection="0"/>
    <xf numFmtId="202"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0" fontId="97" fillId="0" borderId="44" applyNumberFormat="0" applyFont="0" applyFill="0" applyAlignment="0" applyProtection="0"/>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202" fontId="4" fillId="0" borderId="43" applyNumberFormat="0" applyFill="0" applyAlignment="0" applyProtection="0"/>
    <xf numFmtId="202" fontId="4" fillId="0" borderId="43" applyNumberFormat="0" applyFill="0" applyAlignment="0" applyProtection="0"/>
    <xf numFmtId="202"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0" fontId="4" fillId="0" borderId="43" applyNumberForma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202"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98" fillId="0" borderId="44" applyNumberFormat="0" applyFont="0" applyFill="0" applyAlignment="0" applyProtection="0"/>
    <xf numFmtId="0" fontId="4" fillId="0" borderId="0" applyNumberFormat="0" applyFill="0" applyBorder="0" applyAlignment="0" applyProtection="0"/>
    <xf numFmtId="0" fontId="3" fillId="0" borderId="0"/>
  </cellStyleXfs>
  <cellXfs count="141">
    <xf numFmtId="0" fontId="0" fillId="0" borderId="0" xfId="0"/>
    <xf numFmtId="2" fontId="132" fillId="0" borderId="0" xfId="18741" applyNumberFormat="1" applyFont="1" applyAlignment="1">
      <alignment horizontal="right" wrapText="1"/>
    </xf>
    <xf numFmtId="0" fontId="132" fillId="0" borderId="0" xfId="540" applyFont="1" applyAlignment="1">
      <alignment horizontal="left" vertical="top" wrapText="1"/>
    </xf>
    <xf numFmtId="0" fontId="132" fillId="0" borderId="0" xfId="540" applyFont="1" applyAlignment="1">
      <alignment horizontal="justify" vertical="top" wrapText="1"/>
    </xf>
    <xf numFmtId="0" fontId="132" fillId="0" borderId="0" xfId="540" applyFont="1" applyAlignment="1">
      <alignment horizontal="right" wrapText="1"/>
    </xf>
    <xf numFmtId="2" fontId="132" fillId="0" borderId="0" xfId="540" applyNumberFormat="1" applyFont="1" applyAlignment="1">
      <alignment horizontal="right" wrapText="1"/>
    </xf>
    <xf numFmtId="4" fontId="132" fillId="0" borderId="0" xfId="540" applyNumberFormat="1" applyFont="1" applyAlignment="1">
      <alignment horizontal="right" wrapText="1"/>
    </xf>
    <xf numFmtId="4" fontId="132" fillId="0" borderId="0" xfId="540" applyNumberFormat="1" applyFont="1" applyAlignment="1">
      <alignment horizontal="justify" vertical="top" wrapText="1"/>
    </xf>
    <xf numFmtId="4" fontId="132" fillId="0" borderId="0" xfId="540" applyNumberFormat="1" applyFont="1" applyAlignment="1">
      <alignment horizontal="justify" vertical="top"/>
    </xf>
    <xf numFmtId="0" fontId="132" fillId="0" borderId="0" xfId="540" applyFont="1" applyAlignment="1">
      <alignment horizontal="justify" vertical="top"/>
    </xf>
    <xf numFmtId="0" fontId="133" fillId="0" borderId="0" xfId="540" applyFont="1" applyAlignment="1">
      <alignment horizontal="left" vertical="top" wrapText="1"/>
    </xf>
    <xf numFmtId="0" fontId="134" fillId="0" borderId="0" xfId="540" applyFont="1" applyAlignment="1">
      <alignment horizontal="left" vertical="top" wrapText="1"/>
    </xf>
    <xf numFmtId="0" fontId="134" fillId="0" borderId="0" xfId="540" applyFont="1" applyAlignment="1">
      <alignment horizontal="right" wrapText="1"/>
    </xf>
    <xf numFmtId="2" fontId="134" fillId="0" borderId="0" xfId="540" applyNumberFormat="1" applyFont="1" applyAlignment="1">
      <alignment horizontal="right" wrapText="1"/>
    </xf>
    <xf numFmtId="4" fontId="134" fillId="0" borderId="0" xfId="540" applyNumberFormat="1" applyFont="1" applyAlignment="1">
      <alignment horizontal="right" wrapText="1"/>
    </xf>
    <xf numFmtId="2" fontId="134" fillId="0" borderId="40" xfId="540" applyNumberFormat="1" applyFont="1" applyBorder="1" applyAlignment="1">
      <alignment horizontal="right" wrapText="1"/>
    </xf>
    <xf numFmtId="0" fontId="136" fillId="0" borderId="0" xfId="0" applyFont="1" applyAlignment="1">
      <alignment horizontal="justify" vertical="center"/>
    </xf>
    <xf numFmtId="0" fontId="136" fillId="0" borderId="0" xfId="0" applyFont="1"/>
    <xf numFmtId="0" fontId="1" fillId="0" borderId="0" xfId="0" applyFont="1"/>
    <xf numFmtId="0" fontId="132" fillId="0" borderId="0" xfId="0" applyFont="1" applyAlignment="1">
      <alignment horizontal="justify" vertical="center"/>
    </xf>
    <xf numFmtId="0" fontId="137" fillId="0" borderId="0" xfId="0" applyFont="1"/>
    <xf numFmtId="0" fontId="138" fillId="0" borderId="0" xfId="0" applyFont="1"/>
    <xf numFmtId="0" fontId="132" fillId="0" borderId="0" xfId="0" applyFont="1"/>
    <xf numFmtId="0" fontId="136" fillId="0" borderId="0" xfId="0" applyFont="1" applyAlignment="1">
      <alignment wrapText="1"/>
    </xf>
    <xf numFmtId="0" fontId="139" fillId="0" borderId="0" xfId="0" applyFont="1" applyAlignment="1">
      <alignment wrapText="1"/>
    </xf>
    <xf numFmtId="0" fontId="135" fillId="0" borderId="0" xfId="0" applyFont="1" applyAlignment="1">
      <alignment horizontal="justify" vertical="center" wrapText="1"/>
    </xf>
    <xf numFmtId="0" fontId="1" fillId="0" borderId="0" xfId="0" applyFont="1" applyAlignment="1">
      <alignment horizontal="justify" vertical="center" wrapText="1"/>
    </xf>
    <xf numFmtId="0" fontId="1" fillId="0" borderId="0" xfId="0" applyFont="1" applyAlignment="1">
      <alignment vertical="center" wrapText="1"/>
    </xf>
    <xf numFmtId="0" fontId="135" fillId="0" borderId="0" xfId="0" applyFont="1" applyAlignment="1">
      <alignment vertical="center" wrapText="1"/>
    </xf>
    <xf numFmtId="0" fontId="132" fillId="0" borderId="40" xfId="540" applyFont="1" applyBorder="1" applyAlignment="1">
      <alignment horizontal="left" vertical="top" wrapText="1"/>
    </xf>
    <xf numFmtId="0" fontId="133" fillId="0" borderId="40" xfId="540" applyFont="1" applyBorder="1" applyAlignment="1">
      <alignment horizontal="left" vertical="top" wrapText="1"/>
    </xf>
    <xf numFmtId="0" fontId="132" fillId="0" borderId="40" xfId="540" applyFont="1" applyBorder="1" applyAlignment="1">
      <alignment horizontal="right" wrapText="1"/>
    </xf>
    <xf numFmtId="2" fontId="132" fillId="0" borderId="40" xfId="540" applyNumberFormat="1" applyFont="1" applyBorder="1" applyAlignment="1">
      <alignment horizontal="right" wrapText="1"/>
    </xf>
    <xf numFmtId="4" fontId="132" fillId="0" borderId="40" xfId="540" applyNumberFormat="1" applyFont="1" applyBorder="1" applyAlignment="1">
      <alignment horizontal="right" wrapText="1"/>
    </xf>
    <xf numFmtId="0" fontId="132" fillId="0" borderId="0" xfId="0" applyFont="1" applyAlignment="1">
      <alignment horizontal="center"/>
    </xf>
    <xf numFmtId="0" fontId="132" fillId="0" borderId="45" xfId="0" applyFont="1" applyBorder="1" applyAlignment="1">
      <alignment horizontal="center"/>
    </xf>
    <xf numFmtId="0" fontId="132" fillId="0" borderId="40" xfId="0" applyFont="1" applyBorder="1" applyAlignment="1" applyProtection="1">
      <alignment horizontal="left" wrapText="1"/>
      <protection locked="0"/>
    </xf>
    <xf numFmtId="0" fontId="133" fillId="0" borderId="40" xfId="0" applyFont="1" applyBorder="1" applyAlignment="1" applyProtection="1">
      <alignment horizontal="left" wrapText="1"/>
      <protection locked="0"/>
    </xf>
    <xf numFmtId="0" fontId="132" fillId="0" borderId="40" xfId="0" applyFont="1" applyBorder="1" applyAlignment="1" applyProtection="1">
      <alignment horizontal="right" wrapText="1"/>
      <protection locked="0"/>
    </xf>
    <xf numFmtId="49" fontId="140" fillId="0" borderId="22" xfId="0" applyNumberFormat="1" applyFont="1" applyBorder="1" applyAlignment="1">
      <alignment horizontal="left" vertical="top" textRotation="90" wrapText="1"/>
    </xf>
    <xf numFmtId="0" fontId="141" fillId="0" borderId="22" xfId="0" applyFont="1" applyBorder="1" applyAlignment="1">
      <alignment horizontal="left" vertical="center" wrapText="1"/>
    </xf>
    <xf numFmtId="0" fontId="132" fillId="0" borderId="21" xfId="0" applyFont="1" applyBorder="1" applyAlignment="1">
      <alignment horizontal="left" vertical="top" wrapText="1"/>
    </xf>
    <xf numFmtId="0" fontId="133" fillId="0" borderId="21" xfId="0" applyFont="1" applyBorder="1" applyAlignment="1" applyProtection="1">
      <alignment horizontal="left" vertical="top" wrapText="1"/>
      <protection locked="0"/>
    </xf>
    <xf numFmtId="0" fontId="132" fillId="0" borderId="21" xfId="0" applyFont="1" applyBorder="1" applyAlignment="1" applyProtection="1">
      <alignment horizontal="right" wrapText="1"/>
      <protection locked="0"/>
    </xf>
    <xf numFmtId="0" fontId="132" fillId="0" borderId="21" xfId="0" applyFont="1" applyBorder="1" applyAlignment="1">
      <alignment horizontal="right" wrapText="1"/>
    </xf>
    <xf numFmtId="2" fontId="132" fillId="0" borderId="21" xfId="0" applyNumberFormat="1" applyFont="1" applyBorder="1" applyAlignment="1" applyProtection="1">
      <alignment horizontal="right" wrapText="1"/>
      <protection locked="0"/>
    </xf>
    <xf numFmtId="4" fontId="132" fillId="0" borderId="21" xfId="0" applyNumberFormat="1" applyFont="1" applyBorder="1" applyAlignment="1">
      <alignment horizontal="right" wrapText="1"/>
    </xf>
    <xf numFmtId="49" fontId="140" fillId="0" borderId="0" xfId="0" applyNumberFormat="1" applyFont="1" applyAlignment="1" applyProtection="1">
      <alignment horizontal="left" vertical="top" wrapText="1"/>
      <protection locked="0"/>
    </xf>
    <xf numFmtId="0" fontId="141" fillId="0" borderId="0" xfId="0" applyFont="1" applyAlignment="1" applyProtection="1">
      <alignment horizontal="left" vertical="top" wrapText="1"/>
      <protection locked="0"/>
    </xf>
    <xf numFmtId="0" fontId="141" fillId="0" borderId="0" xfId="0" applyFont="1" applyAlignment="1" applyProtection="1">
      <alignment horizontal="right" textRotation="90" wrapText="1"/>
      <protection locked="0"/>
    </xf>
    <xf numFmtId="0" fontId="142" fillId="0" borderId="0" xfId="0" applyFont="1" applyAlignment="1" applyProtection="1">
      <alignment horizontal="right" textRotation="90" wrapText="1"/>
      <protection locked="0"/>
    </xf>
    <xf numFmtId="2" fontId="141" fillId="0" borderId="0" xfId="0" applyNumberFormat="1" applyFont="1" applyAlignment="1" applyProtection="1">
      <alignment horizontal="right" textRotation="90" wrapText="1"/>
      <protection locked="0"/>
    </xf>
    <xf numFmtId="4" fontId="141" fillId="0" borderId="0" xfId="0" applyNumberFormat="1" applyFont="1" applyAlignment="1" applyProtection="1">
      <alignment horizontal="right" textRotation="90" wrapText="1"/>
      <protection locked="0"/>
    </xf>
    <xf numFmtId="0" fontId="133" fillId="0" borderId="0" xfId="540" applyFont="1" applyAlignment="1">
      <alignment horizontal="right" wrapText="1"/>
    </xf>
    <xf numFmtId="2" fontId="133" fillId="0" borderId="0" xfId="540" applyNumberFormat="1" applyFont="1" applyAlignment="1">
      <alignment horizontal="right" wrapText="1"/>
    </xf>
    <xf numFmtId="4" fontId="133" fillId="0" borderId="0" xfId="540" applyNumberFormat="1" applyFont="1" applyAlignment="1">
      <alignment horizontal="right" wrapText="1"/>
    </xf>
    <xf numFmtId="4" fontId="133" fillId="0" borderId="0" xfId="540" applyNumberFormat="1" applyFont="1" applyAlignment="1">
      <alignment horizontal="justify" vertical="top" wrapText="1"/>
    </xf>
    <xf numFmtId="4" fontId="133" fillId="0" borderId="0" xfId="540" applyNumberFormat="1" applyFont="1" applyAlignment="1">
      <alignment horizontal="justify" vertical="top"/>
    </xf>
    <xf numFmtId="0" fontId="133" fillId="0" borderId="0" xfId="540" applyFont="1" applyAlignment="1">
      <alignment horizontal="justify" vertical="top"/>
    </xf>
    <xf numFmtId="16" fontId="132" fillId="0" borderId="0" xfId="540" applyNumberFormat="1" applyFont="1" applyAlignment="1">
      <alignment horizontal="justify" vertical="top"/>
    </xf>
    <xf numFmtId="0" fontId="143" fillId="24" borderId="0" xfId="540" applyFont="1" applyFill="1" applyAlignment="1">
      <alignment horizontal="left" vertical="top" wrapText="1"/>
    </xf>
    <xf numFmtId="0" fontId="132" fillId="24" borderId="0" xfId="540" applyFont="1" applyFill="1" applyAlignment="1">
      <alignment horizontal="right" wrapText="1"/>
    </xf>
    <xf numFmtId="2" fontId="132" fillId="24" borderId="0" xfId="540" applyNumberFormat="1" applyFont="1" applyFill="1" applyAlignment="1">
      <alignment horizontal="right" wrapText="1"/>
    </xf>
    <xf numFmtId="4" fontId="132" fillId="24" borderId="0" xfId="540" applyNumberFormat="1" applyFont="1" applyFill="1" applyAlignment="1">
      <alignment horizontal="right" wrapText="1"/>
    </xf>
    <xf numFmtId="0" fontId="132" fillId="0" borderId="0" xfId="540" applyFont="1" applyAlignment="1">
      <alignment horizontal="right"/>
    </xf>
    <xf numFmtId="0" fontId="132" fillId="0" borderId="0" xfId="540" applyFont="1" applyAlignment="1">
      <alignment horizontal="left" wrapText="1"/>
    </xf>
    <xf numFmtId="0" fontId="132" fillId="0" borderId="40" xfId="540" applyFont="1" applyBorder="1" applyAlignment="1">
      <alignment horizontal="justify" vertical="top"/>
    </xf>
    <xf numFmtId="0" fontId="132" fillId="24" borderId="0" xfId="540" applyFont="1" applyFill="1" applyAlignment="1">
      <alignment horizontal="justify" vertical="top"/>
    </xf>
    <xf numFmtId="0" fontId="132" fillId="0" borderId="0" xfId="540" applyFont="1" applyAlignment="1">
      <alignment horizontal="left" vertical="top"/>
    </xf>
    <xf numFmtId="0" fontId="145" fillId="0" borderId="40" xfId="0" applyFont="1" applyBorder="1" applyAlignment="1" applyProtection="1">
      <alignment horizontal="right" wrapText="1"/>
      <protection locked="0"/>
    </xf>
    <xf numFmtId="16" fontId="132" fillId="24" borderId="0" xfId="540" applyNumberFormat="1" applyFont="1" applyFill="1" applyAlignment="1">
      <alignment horizontal="justify" vertical="top"/>
    </xf>
    <xf numFmtId="181" fontId="132" fillId="0" borderId="0" xfId="0" applyNumberFormat="1" applyFont="1" applyAlignment="1">
      <alignment horizontal="right" wrapText="1"/>
    </xf>
    <xf numFmtId="49" fontId="132" fillId="0" borderId="0" xfId="0" applyNumberFormat="1" applyFont="1" applyAlignment="1">
      <alignment horizontal="left" wrapText="1"/>
    </xf>
    <xf numFmtId="0" fontId="132" fillId="0" borderId="0" xfId="540" applyFont="1" applyAlignment="1">
      <alignment horizontal="left" vertical="center" wrapText="1"/>
    </xf>
    <xf numFmtId="0" fontId="1" fillId="0" borderId="0" xfId="0" applyFont="1" applyAlignment="1">
      <alignment horizontal="left"/>
    </xf>
    <xf numFmtId="0" fontId="132" fillId="0" borderId="0" xfId="0" applyFont="1" applyAlignment="1">
      <alignment horizontal="left" vertical="top" wrapText="1"/>
    </xf>
    <xf numFmtId="181" fontId="132" fillId="0" borderId="0" xfId="0" applyNumberFormat="1" applyFont="1" applyAlignment="1">
      <alignment horizontal="right"/>
    </xf>
    <xf numFmtId="181" fontId="132" fillId="0" borderId="0" xfId="0" applyNumberFormat="1" applyFont="1" applyAlignment="1">
      <alignment horizontal="left" vertical="top" wrapText="1"/>
    </xf>
    <xf numFmtId="0" fontId="132" fillId="0" borderId="0" xfId="0" applyFont="1" applyBorder="1" applyAlignment="1" applyProtection="1">
      <alignment horizontal="left" wrapText="1"/>
      <protection locked="0"/>
    </xf>
    <xf numFmtId="0" fontId="133" fillId="0" borderId="0" xfId="0" applyFont="1" applyBorder="1" applyAlignment="1" applyProtection="1">
      <alignment horizontal="left" wrapText="1"/>
      <protection locked="0"/>
    </xf>
    <xf numFmtId="0" fontId="132" fillId="0" borderId="0" xfId="0" applyFont="1" applyBorder="1" applyAlignment="1" applyProtection="1">
      <alignment horizontal="right" wrapText="1"/>
      <protection locked="0"/>
    </xf>
    <xf numFmtId="0" fontId="145" fillId="0" borderId="0" xfId="0" applyFont="1" applyBorder="1" applyAlignment="1" applyProtection="1">
      <alignment horizontal="right" wrapText="1"/>
      <protection locked="0"/>
    </xf>
    <xf numFmtId="2" fontId="132" fillId="0" borderId="0" xfId="540" applyNumberFormat="1" applyFont="1" applyBorder="1" applyAlignment="1">
      <alignment horizontal="right" wrapText="1"/>
    </xf>
    <xf numFmtId="4" fontId="132" fillId="0" borderId="0" xfId="540" applyNumberFormat="1" applyFont="1" applyBorder="1" applyAlignment="1">
      <alignment horizontal="right" wrapText="1"/>
    </xf>
    <xf numFmtId="4" fontId="134" fillId="0" borderId="0" xfId="540" applyNumberFormat="1" applyFont="1" applyAlignment="1">
      <alignment horizontal="justify" vertical="top" wrapText="1"/>
    </xf>
    <xf numFmtId="4" fontId="134" fillId="0" borderId="0" xfId="540" applyNumberFormat="1" applyFont="1" applyAlignment="1">
      <alignment horizontal="justify" vertical="top"/>
    </xf>
    <xf numFmtId="0" fontId="134" fillId="0" borderId="0" xfId="540" applyFont="1" applyAlignment="1">
      <alignment horizontal="justify" vertical="top"/>
    </xf>
    <xf numFmtId="0" fontId="1" fillId="0" borderId="0" xfId="0" applyFont="1" applyAlignment="1">
      <alignment wrapText="1"/>
    </xf>
    <xf numFmtId="0" fontId="134" fillId="0" borderId="0" xfId="0" applyFont="1"/>
    <xf numFmtId="0" fontId="134" fillId="0" borderId="40" xfId="0" applyFont="1" applyBorder="1" applyAlignment="1" applyProtection="1">
      <alignment horizontal="left" wrapText="1"/>
      <protection locked="0"/>
    </xf>
    <xf numFmtId="0" fontId="134" fillId="0" borderId="40" xfId="0" applyFont="1" applyBorder="1" applyAlignment="1" applyProtection="1">
      <alignment horizontal="right" wrapText="1"/>
      <protection locked="0"/>
    </xf>
    <xf numFmtId="0" fontId="143" fillId="24" borderId="0" xfId="540" applyFont="1" applyFill="1" applyAlignment="1">
      <alignment horizontal="left" vertical="top"/>
    </xf>
    <xf numFmtId="0" fontId="132" fillId="24" borderId="0" xfId="540" applyFont="1" applyFill="1" applyAlignment="1">
      <alignment horizontal="right"/>
    </xf>
    <xf numFmtId="2" fontId="132" fillId="24" borderId="0" xfId="540" applyNumberFormat="1" applyFont="1" applyFill="1" applyAlignment="1">
      <alignment horizontal="right"/>
    </xf>
    <xf numFmtId="4" fontId="132" fillId="24" borderId="0" xfId="540" applyNumberFormat="1" applyFont="1" applyFill="1" applyAlignment="1">
      <alignment horizontal="right"/>
    </xf>
    <xf numFmtId="0" fontId="132" fillId="0" borderId="0" xfId="0" applyFont="1" applyAlignment="1">
      <alignment horizontal="right" vertical="top"/>
    </xf>
    <xf numFmtId="0" fontId="140" fillId="0" borderId="0" xfId="0" applyFont="1" applyAlignment="1">
      <alignment horizontal="left" vertical="top" wrapText="1"/>
    </xf>
    <xf numFmtId="0" fontId="132" fillId="0" borderId="0" xfId="0" applyFont="1" applyAlignment="1">
      <alignment horizontal="right"/>
    </xf>
    <xf numFmtId="3" fontId="132" fillId="0" borderId="0" xfId="0" applyNumberFormat="1" applyFont="1" applyAlignment="1">
      <alignment horizontal="right"/>
    </xf>
    <xf numFmtId="0" fontId="132" fillId="0" borderId="46" xfId="540" applyFont="1" applyBorder="1" applyAlignment="1">
      <alignment horizontal="left" vertical="top" wrapText="1"/>
    </xf>
    <xf numFmtId="3" fontId="132" fillId="0" borderId="0" xfId="540" applyNumberFormat="1" applyFont="1" applyAlignment="1">
      <alignment horizontal="right" wrapText="1"/>
    </xf>
    <xf numFmtId="0" fontId="132" fillId="0" borderId="44" xfId="0" applyFont="1" applyBorder="1" applyAlignment="1">
      <alignment horizontal="right" vertical="top"/>
    </xf>
    <xf numFmtId="0" fontId="141" fillId="0" borderId="44" xfId="0" applyFont="1" applyBorder="1" applyAlignment="1">
      <alignment horizontal="left" vertical="top" wrapText="1"/>
    </xf>
    <xf numFmtId="0" fontId="132" fillId="0" borderId="44" xfId="0" applyFont="1" applyBorder="1" applyAlignment="1">
      <alignment horizontal="right"/>
    </xf>
    <xf numFmtId="3" fontId="132" fillId="0" borderId="44" xfId="0" applyNumberFormat="1" applyFont="1" applyBorder="1" applyAlignment="1">
      <alignment horizontal="right"/>
    </xf>
    <xf numFmtId="2" fontId="132" fillId="0" borderId="44" xfId="540" applyNumberFormat="1" applyFont="1" applyBorder="1" applyAlignment="1">
      <alignment horizontal="right" wrapText="1"/>
    </xf>
    <xf numFmtId="4" fontId="132" fillId="0" borderId="44" xfId="540" applyNumberFormat="1" applyFont="1" applyBorder="1" applyAlignment="1">
      <alignment horizontal="right" wrapText="1"/>
    </xf>
    <xf numFmtId="0" fontId="133" fillId="24" borderId="0" xfId="0" applyFont="1" applyFill="1" applyAlignment="1">
      <alignment horizontal="right"/>
    </xf>
    <xf numFmtId="0" fontId="143" fillId="24" borderId="0" xfId="0" applyFont="1" applyFill="1" applyAlignment="1">
      <alignment horizontal="left"/>
    </xf>
    <xf numFmtId="0" fontId="132" fillId="24" borderId="0" xfId="0" applyFont="1" applyFill="1" applyAlignment="1">
      <alignment horizontal="right"/>
    </xf>
    <xf numFmtId="0" fontId="132" fillId="0" borderId="0" xfId="4430" applyFont="1" applyAlignment="1">
      <alignment horizontal="center" vertical="top" wrapText="1"/>
    </xf>
    <xf numFmtId="0" fontId="132" fillId="0" borderId="0" xfId="0" applyFont="1" applyAlignment="1">
      <alignment horizontal="left"/>
    </xf>
    <xf numFmtId="0" fontId="133" fillId="0" borderId="0" xfId="19174" applyFont="1" applyAlignment="1">
      <alignment horizontal="left" vertical="center" wrapText="1"/>
    </xf>
    <xf numFmtId="0" fontId="132" fillId="0" borderId="0" xfId="19174" applyFont="1" applyAlignment="1">
      <alignment horizontal="right"/>
    </xf>
    <xf numFmtId="0" fontId="132" fillId="0" borderId="0" xfId="19174" applyFont="1" applyAlignment="1">
      <alignment horizontal="left" vertical="center" wrapText="1"/>
    </xf>
    <xf numFmtId="9" fontId="132" fillId="0" borderId="0" xfId="19174" applyNumberFormat="1" applyFont="1" applyAlignment="1">
      <alignment horizontal="right"/>
    </xf>
    <xf numFmtId="16" fontId="132" fillId="0" borderId="0" xfId="540" applyNumberFormat="1" applyFont="1" applyAlignment="1">
      <alignment horizontal="justify" vertical="top" wrapText="1"/>
    </xf>
    <xf numFmtId="0" fontId="132" fillId="0" borderId="0" xfId="540" applyFont="1" applyFill="1" applyAlignment="1">
      <alignment horizontal="justify" vertical="top" wrapText="1"/>
    </xf>
    <xf numFmtId="0" fontId="132" fillId="0" borderId="0" xfId="540" applyFont="1" applyFill="1" applyAlignment="1">
      <alignment horizontal="left" vertical="top" wrapText="1"/>
    </xf>
    <xf numFmtId="0" fontId="132" fillId="0" borderId="0" xfId="540" applyFont="1" applyFill="1" applyAlignment="1">
      <alignment horizontal="right" wrapText="1"/>
    </xf>
    <xf numFmtId="2" fontId="132" fillId="0" borderId="0" xfId="540" applyNumberFormat="1" applyFont="1" applyFill="1" applyAlignment="1">
      <alignment horizontal="right" wrapText="1"/>
    </xf>
    <xf numFmtId="4" fontId="132" fillId="0" borderId="0" xfId="540" applyNumberFormat="1" applyFont="1" applyFill="1" applyAlignment="1">
      <alignment horizontal="right" wrapText="1"/>
    </xf>
    <xf numFmtId="4" fontId="132" fillId="0" borderId="0" xfId="540" applyNumberFormat="1" applyFont="1" applyFill="1" applyAlignment="1">
      <alignment horizontal="justify" vertical="top" wrapText="1"/>
    </xf>
    <xf numFmtId="4" fontId="132" fillId="0" borderId="0" xfId="540" applyNumberFormat="1" applyFont="1" applyFill="1" applyAlignment="1">
      <alignment horizontal="justify" vertical="top"/>
    </xf>
    <xf numFmtId="0" fontId="132" fillId="0" borderId="0" xfId="540" applyFont="1" applyFill="1" applyAlignment="1">
      <alignment horizontal="justify" vertical="top"/>
    </xf>
    <xf numFmtId="0" fontId="132" fillId="0" borderId="0" xfId="0" applyFont="1" applyAlignment="1">
      <alignment horizontal="justify" vertical="top" wrapText="1"/>
    </xf>
    <xf numFmtId="0" fontId="132" fillId="0" borderId="0" xfId="0" applyFont="1" applyAlignment="1">
      <alignment horizontal="right" wrapText="1"/>
    </xf>
    <xf numFmtId="0" fontId="145" fillId="0" borderId="0" xfId="0" applyFont="1" applyAlignment="1">
      <alignment horizontal="right" wrapText="1"/>
    </xf>
    <xf numFmtId="0" fontId="132" fillId="0" borderId="0" xfId="0" applyFont="1" applyAlignment="1">
      <alignment horizontal="justify" vertical="top" wrapText="1"/>
    </xf>
    <xf numFmtId="0" fontId="132" fillId="0" borderId="0" xfId="0" applyFont="1" applyAlignment="1" applyProtection="1">
      <alignment horizontal="right" wrapText="1"/>
      <protection locked="0"/>
    </xf>
    <xf numFmtId="0" fontId="141" fillId="0" borderId="22" xfId="0" applyFont="1" applyBorder="1" applyAlignment="1">
      <alignment horizontal="right" textRotation="90" wrapText="1"/>
    </xf>
    <xf numFmtId="0" fontId="133" fillId="0" borderId="22" xfId="0" applyFont="1" applyBorder="1" applyAlignment="1">
      <alignment horizontal="right" textRotation="90" wrapText="1"/>
    </xf>
    <xf numFmtId="2" fontId="141" fillId="0" borderId="22" xfId="0" applyNumberFormat="1" applyFont="1" applyBorder="1" applyAlignment="1">
      <alignment horizontal="right" textRotation="90" wrapText="1"/>
    </xf>
    <xf numFmtId="4" fontId="141" fillId="0" borderId="22" xfId="0" applyNumberFormat="1" applyFont="1" applyBorder="1" applyAlignment="1">
      <alignment horizontal="right" textRotation="90" wrapText="1"/>
    </xf>
    <xf numFmtId="0" fontId="1" fillId="0" borderId="0" xfId="0" applyFont="1" applyAlignment="1">
      <alignment horizontal="justify" vertical="center"/>
    </xf>
    <xf numFmtId="0" fontId="147" fillId="0" borderId="0" xfId="0" applyFont="1" applyAlignment="1">
      <alignment vertical="center" wrapText="1"/>
    </xf>
    <xf numFmtId="0" fontId="139" fillId="0" borderId="0" xfId="0" applyFont="1" applyAlignment="1">
      <alignment horizontal="justify" vertical="center"/>
    </xf>
    <xf numFmtId="0" fontId="137" fillId="0" borderId="0" xfId="0" applyFont="1" applyAlignment="1">
      <alignment horizontal="justify" vertical="center"/>
    </xf>
    <xf numFmtId="0" fontId="135" fillId="0" borderId="0" xfId="0" applyFont="1" applyAlignment="1">
      <alignment horizontal="justify" vertical="center"/>
    </xf>
    <xf numFmtId="0" fontId="132" fillId="0" borderId="0" xfId="18742" applyFont="1"/>
    <xf numFmtId="0" fontId="132" fillId="0" borderId="0" xfId="18742" applyFont="1" applyFill="1"/>
  </cellXfs>
  <cellStyles count="19175">
    <cellStyle name="_alpina" xfId="4432" xr:uid="{00000000-0005-0000-0000-000000000000}"/>
    <cellStyle name="_alpina 2" xfId="4433" xr:uid="{00000000-0005-0000-0000-000001000000}"/>
    <cellStyle name="_alpina 2 2" xfId="4434" xr:uid="{00000000-0005-0000-0000-000002000000}"/>
    <cellStyle name="_alpina 3" xfId="4435" xr:uid="{00000000-0005-0000-0000-000003000000}"/>
    <cellStyle name="_dostop" xfId="4436" xr:uid="{00000000-0005-0000-0000-000004000000}"/>
    <cellStyle name="_dostop 2" xfId="4437" xr:uid="{00000000-0005-0000-0000-000005000000}"/>
    <cellStyle name="_dostop 2 2" xfId="4438" xr:uid="{00000000-0005-0000-0000-000006000000}"/>
    <cellStyle name="_dostop 3" xfId="4439" xr:uid="{00000000-0005-0000-0000-000007000000}"/>
    <cellStyle name="_Elbego_AC BAZA LOGATEC ČISTILNA NAPRAVA_261" xfId="4440" xr:uid="{00000000-0005-0000-0000-000008000000}"/>
    <cellStyle name="_Elbego_AC BAZA LOGATEC ČISTILNA NAPRAVA_261 2" xfId="4441" xr:uid="{00000000-0005-0000-0000-000009000000}"/>
    <cellStyle name="_elinam_DS7400 požar_572" xfId="4442" xr:uid="{00000000-0005-0000-0000-00000A000000}"/>
    <cellStyle name="_elinam_DS7400 požar_572 2" xfId="4443" xr:uid="{00000000-0005-0000-0000-00000B000000}"/>
    <cellStyle name="20 % – Poudarek1 2" xfId="543" xr:uid="{00000000-0005-0000-0000-00000C000000}"/>
    <cellStyle name="20 % – Poudarek1 2 2" xfId="544" xr:uid="{00000000-0005-0000-0000-00000D000000}"/>
    <cellStyle name="20 % – Poudarek1 2 2 2" xfId="4445" xr:uid="{00000000-0005-0000-0000-00000E000000}"/>
    <cellStyle name="20 % – Poudarek1 2 3" xfId="545" xr:uid="{00000000-0005-0000-0000-00000F000000}"/>
    <cellStyle name="20 % – Poudarek1 2 3 2" xfId="4447" xr:uid="{00000000-0005-0000-0000-000010000000}"/>
    <cellStyle name="20 % – Poudarek1 2 3 3" xfId="4446" xr:uid="{00000000-0005-0000-0000-000011000000}"/>
    <cellStyle name="20 % – Poudarek1 2 4" xfId="4151" xr:uid="{00000000-0005-0000-0000-000012000000}"/>
    <cellStyle name="20 % – Poudarek1 2 4 2" xfId="4449" xr:uid="{00000000-0005-0000-0000-000013000000}"/>
    <cellStyle name="20 % – Poudarek1 2 4 3" xfId="4448" xr:uid="{00000000-0005-0000-0000-000014000000}"/>
    <cellStyle name="20 % – Poudarek1 2 5" xfId="4450" xr:uid="{00000000-0005-0000-0000-000015000000}"/>
    <cellStyle name="20 % – Poudarek1 2_VODOVODNA INSTALACIJA" xfId="546" xr:uid="{00000000-0005-0000-0000-000016000000}"/>
    <cellStyle name="20 % – Poudarek1 3" xfId="547" xr:uid="{00000000-0005-0000-0000-000017000000}"/>
    <cellStyle name="20 % – Poudarek1 3 2" xfId="548" xr:uid="{00000000-0005-0000-0000-000018000000}"/>
    <cellStyle name="20 % – Poudarek1 3 3" xfId="549" xr:uid="{00000000-0005-0000-0000-000019000000}"/>
    <cellStyle name="20 % – Poudarek1 3_VODOVODNA INSTALACIJA" xfId="550" xr:uid="{00000000-0005-0000-0000-00001A000000}"/>
    <cellStyle name="20 % – Poudarek1 4" xfId="551" xr:uid="{00000000-0005-0000-0000-00001B000000}"/>
    <cellStyle name="20 % – Poudarek1 4 2" xfId="552" xr:uid="{00000000-0005-0000-0000-00001C000000}"/>
    <cellStyle name="20 % – Poudarek1 4 3" xfId="553" xr:uid="{00000000-0005-0000-0000-00001D000000}"/>
    <cellStyle name="20 % – Poudarek1 4_VODOVODNA INSTALACIJA" xfId="554" xr:uid="{00000000-0005-0000-0000-00001E000000}"/>
    <cellStyle name="20 % – Poudarek1 5" xfId="555" xr:uid="{00000000-0005-0000-0000-00001F000000}"/>
    <cellStyle name="20 % – Poudarek1 5 2" xfId="556" xr:uid="{00000000-0005-0000-0000-000020000000}"/>
    <cellStyle name="20 % – Poudarek1 5 3" xfId="557" xr:uid="{00000000-0005-0000-0000-000021000000}"/>
    <cellStyle name="20 % – Poudarek1 6" xfId="558" xr:uid="{00000000-0005-0000-0000-000022000000}"/>
    <cellStyle name="20 % – Poudarek2 2" xfId="559" xr:uid="{00000000-0005-0000-0000-000023000000}"/>
    <cellStyle name="20 % – Poudarek2 2 2" xfId="560" xr:uid="{00000000-0005-0000-0000-000024000000}"/>
    <cellStyle name="20 % – Poudarek2 2 2 2" xfId="4452" xr:uid="{00000000-0005-0000-0000-000025000000}"/>
    <cellStyle name="20 % – Poudarek2 2 3" xfId="561" xr:uid="{00000000-0005-0000-0000-000026000000}"/>
    <cellStyle name="20 % – Poudarek2 2 3 2" xfId="4454" xr:uid="{00000000-0005-0000-0000-000027000000}"/>
    <cellStyle name="20 % – Poudarek2 2 3 3" xfId="4453" xr:uid="{00000000-0005-0000-0000-000028000000}"/>
    <cellStyle name="20 % – Poudarek2 2 4" xfId="4152" xr:uid="{00000000-0005-0000-0000-000029000000}"/>
    <cellStyle name="20 % – Poudarek2 2 4 2" xfId="4456" xr:uid="{00000000-0005-0000-0000-00002A000000}"/>
    <cellStyle name="20 % – Poudarek2 2 4 3" xfId="4455" xr:uid="{00000000-0005-0000-0000-00002B000000}"/>
    <cellStyle name="20 % – Poudarek2 2 5" xfId="4457" xr:uid="{00000000-0005-0000-0000-00002C000000}"/>
    <cellStyle name="20 % – Poudarek2 2_VODOVODNA INSTALACIJA" xfId="562" xr:uid="{00000000-0005-0000-0000-00002D000000}"/>
    <cellStyle name="20 % – Poudarek2 3" xfId="563" xr:uid="{00000000-0005-0000-0000-00002E000000}"/>
    <cellStyle name="20 % – Poudarek2 3 2" xfId="564" xr:uid="{00000000-0005-0000-0000-00002F000000}"/>
    <cellStyle name="20 % – Poudarek2 3 3" xfId="565" xr:uid="{00000000-0005-0000-0000-000030000000}"/>
    <cellStyle name="20 % – Poudarek2 3_VODOVODNA INSTALACIJA" xfId="566" xr:uid="{00000000-0005-0000-0000-000031000000}"/>
    <cellStyle name="20 % – Poudarek2 4" xfId="567" xr:uid="{00000000-0005-0000-0000-000032000000}"/>
    <cellStyle name="20 % – Poudarek2 4 2" xfId="568" xr:uid="{00000000-0005-0000-0000-000033000000}"/>
    <cellStyle name="20 % – Poudarek2 4 3" xfId="569" xr:uid="{00000000-0005-0000-0000-000034000000}"/>
    <cellStyle name="20 % – Poudarek2 4_VODOVODNA INSTALACIJA" xfId="570" xr:uid="{00000000-0005-0000-0000-000035000000}"/>
    <cellStyle name="20 % – Poudarek2 5" xfId="571" xr:uid="{00000000-0005-0000-0000-000036000000}"/>
    <cellStyle name="20 % – Poudarek2 5 2" xfId="572" xr:uid="{00000000-0005-0000-0000-000037000000}"/>
    <cellStyle name="20 % – Poudarek2 5 3" xfId="573" xr:uid="{00000000-0005-0000-0000-000038000000}"/>
    <cellStyle name="20 % – Poudarek2 6" xfId="574" xr:uid="{00000000-0005-0000-0000-000039000000}"/>
    <cellStyle name="20 % – Poudarek3 2" xfId="575" xr:uid="{00000000-0005-0000-0000-00003A000000}"/>
    <cellStyle name="20 % – Poudarek3 2 2" xfId="576" xr:uid="{00000000-0005-0000-0000-00003B000000}"/>
    <cellStyle name="20 % – Poudarek3 2 2 2" xfId="4459" xr:uid="{00000000-0005-0000-0000-00003C000000}"/>
    <cellStyle name="20 % – Poudarek3 2 3" xfId="577" xr:uid="{00000000-0005-0000-0000-00003D000000}"/>
    <cellStyle name="20 % – Poudarek3 2 3 2" xfId="4461" xr:uid="{00000000-0005-0000-0000-00003E000000}"/>
    <cellStyle name="20 % – Poudarek3 2 3 3" xfId="4460" xr:uid="{00000000-0005-0000-0000-00003F000000}"/>
    <cellStyle name="20 % – Poudarek3 2 4" xfId="4153" xr:uid="{00000000-0005-0000-0000-000040000000}"/>
    <cellStyle name="20 % – Poudarek3 2 4 2" xfId="4463" xr:uid="{00000000-0005-0000-0000-000041000000}"/>
    <cellStyle name="20 % – Poudarek3 2 4 3" xfId="4462" xr:uid="{00000000-0005-0000-0000-000042000000}"/>
    <cellStyle name="20 % – Poudarek3 2 5" xfId="4464" xr:uid="{00000000-0005-0000-0000-000043000000}"/>
    <cellStyle name="20 % – Poudarek3 2_VODOVODNA INSTALACIJA" xfId="578" xr:uid="{00000000-0005-0000-0000-000044000000}"/>
    <cellStyle name="20 % – Poudarek3 3" xfId="579" xr:uid="{00000000-0005-0000-0000-000045000000}"/>
    <cellStyle name="20 % – Poudarek3 3 2" xfId="580" xr:uid="{00000000-0005-0000-0000-000046000000}"/>
    <cellStyle name="20 % – Poudarek3 3 3" xfId="581" xr:uid="{00000000-0005-0000-0000-000047000000}"/>
    <cellStyle name="20 % – Poudarek3 3_VODOVODNA INSTALACIJA" xfId="582" xr:uid="{00000000-0005-0000-0000-000048000000}"/>
    <cellStyle name="20 % – Poudarek3 4" xfId="583" xr:uid="{00000000-0005-0000-0000-000049000000}"/>
    <cellStyle name="20 % – Poudarek3 4 2" xfId="584" xr:uid="{00000000-0005-0000-0000-00004A000000}"/>
    <cellStyle name="20 % – Poudarek3 4 3" xfId="585" xr:uid="{00000000-0005-0000-0000-00004B000000}"/>
    <cellStyle name="20 % – Poudarek3 4_VODOVODNA INSTALACIJA" xfId="586" xr:uid="{00000000-0005-0000-0000-00004C000000}"/>
    <cellStyle name="20 % – Poudarek3 5" xfId="587" xr:uid="{00000000-0005-0000-0000-00004D000000}"/>
    <cellStyle name="20 % – Poudarek3 5 2" xfId="588" xr:uid="{00000000-0005-0000-0000-00004E000000}"/>
    <cellStyle name="20 % – Poudarek3 5 3" xfId="589" xr:uid="{00000000-0005-0000-0000-00004F000000}"/>
    <cellStyle name="20 % – Poudarek3 6" xfId="590" xr:uid="{00000000-0005-0000-0000-000050000000}"/>
    <cellStyle name="20 % – Poudarek4 2" xfId="591" xr:uid="{00000000-0005-0000-0000-000051000000}"/>
    <cellStyle name="20 % – Poudarek4 2 2" xfId="592" xr:uid="{00000000-0005-0000-0000-000052000000}"/>
    <cellStyle name="20 % – Poudarek4 2 2 2" xfId="4466" xr:uid="{00000000-0005-0000-0000-000053000000}"/>
    <cellStyle name="20 % – Poudarek4 2 3" xfId="593" xr:uid="{00000000-0005-0000-0000-000054000000}"/>
    <cellStyle name="20 % – Poudarek4 2 3 2" xfId="4468" xr:uid="{00000000-0005-0000-0000-000055000000}"/>
    <cellStyle name="20 % – Poudarek4 2 3 3" xfId="4467" xr:uid="{00000000-0005-0000-0000-000056000000}"/>
    <cellStyle name="20 % – Poudarek4 2 4" xfId="4154" xr:uid="{00000000-0005-0000-0000-000057000000}"/>
    <cellStyle name="20 % – Poudarek4 2 4 2" xfId="4470" xr:uid="{00000000-0005-0000-0000-000058000000}"/>
    <cellStyle name="20 % – Poudarek4 2 4 3" xfId="4469" xr:uid="{00000000-0005-0000-0000-000059000000}"/>
    <cellStyle name="20 % – Poudarek4 2 5" xfId="4471" xr:uid="{00000000-0005-0000-0000-00005A000000}"/>
    <cellStyle name="20 % – Poudarek4 2_VODOVODNA INSTALACIJA" xfId="594" xr:uid="{00000000-0005-0000-0000-00005B000000}"/>
    <cellStyle name="20 % – Poudarek4 3" xfId="595" xr:uid="{00000000-0005-0000-0000-00005C000000}"/>
    <cellStyle name="20 % – Poudarek4 3 2" xfId="596" xr:uid="{00000000-0005-0000-0000-00005D000000}"/>
    <cellStyle name="20 % – Poudarek4 3 3" xfId="597" xr:uid="{00000000-0005-0000-0000-00005E000000}"/>
    <cellStyle name="20 % – Poudarek4 3_VODOVODNA INSTALACIJA" xfId="598" xr:uid="{00000000-0005-0000-0000-00005F000000}"/>
    <cellStyle name="20 % – Poudarek4 4" xfId="599" xr:uid="{00000000-0005-0000-0000-000060000000}"/>
    <cellStyle name="20 % – Poudarek4 4 2" xfId="600" xr:uid="{00000000-0005-0000-0000-000061000000}"/>
    <cellStyle name="20 % – Poudarek4 4 3" xfId="601" xr:uid="{00000000-0005-0000-0000-000062000000}"/>
    <cellStyle name="20 % – Poudarek4 4_VODOVODNA INSTALACIJA" xfId="602" xr:uid="{00000000-0005-0000-0000-000063000000}"/>
    <cellStyle name="20 % – Poudarek4 5" xfId="603" xr:uid="{00000000-0005-0000-0000-000064000000}"/>
    <cellStyle name="20 % – Poudarek4 5 2" xfId="604" xr:uid="{00000000-0005-0000-0000-000065000000}"/>
    <cellStyle name="20 % – Poudarek4 5 3" xfId="605" xr:uid="{00000000-0005-0000-0000-000066000000}"/>
    <cellStyle name="20 % – Poudarek4 6" xfId="606" xr:uid="{00000000-0005-0000-0000-000067000000}"/>
    <cellStyle name="20 % – Poudarek5 2" xfId="607" xr:uid="{00000000-0005-0000-0000-000068000000}"/>
    <cellStyle name="20 % – Poudarek5 2 2" xfId="608" xr:uid="{00000000-0005-0000-0000-000069000000}"/>
    <cellStyle name="20 % – Poudarek5 2 2 2" xfId="4473" xr:uid="{00000000-0005-0000-0000-00006A000000}"/>
    <cellStyle name="20 % – Poudarek5 2 3" xfId="609" xr:uid="{00000000-0005-0000-0000-00006B000000}"/>
    <cellStyle name="20 % – Poudarek5 2 3 2" xfId="4475" xr:uid="{00000000-0005-0000-0000-00006C000000}"/>
    <cellStyle name="20 % – Poudarek5 2 3 3" xfId="4474" xr:uid="{00000000-0005-0000-0000-00006D000000}"/>
    <cellStyle name="20 % – Poudarek5 2 4" xfId="4155" xr:uid="{00000000-0005-0000-0000-00006E000000}"/>
    <cellStyle name="20 % – Poudarek5 2 4 2" xfId="4476" xr:uid="{00000000-0005-0000-0000-00006F000000}"/>
    <cellStyle name="20 % – Poudarek5 3" xfId="610" xr:uid="{00000000-0005-0000-0000-000070000000}"/>
    <cellStyle name="20 % – Poudarek5 3 2" xfId="611" xr:uid="{00000000-0005-0000-0000-000071000000}"/>
    <cellStyle name="20 % – Poudarek5 3 3" xfId="612" xr:uid="{00000000-0005-0000-0000-000072000000}"/>
    <cellStyle name="20 % – Poudarek5 4" xfId="613" xr:uid="{00000000-0005-0000-0000-000073000000}"/>
    <cellStyle name="20 % – Poudarek5 4 2" xfId="614" xr:uid="{00000000-0005-0000-0000-000074000000}"/>
    <cellStyle name="20 % – Poudarek5 4 3" xfId="615" xr:uid="{00000000-0005-0000-0000-000075000000}"/>
    <cellStyle name="20 % – Poudarek5 5" xfId="616" xr:uid="{00000000-0005-0000-0000-000076000000}"/>
    <cellStyle name="20 % – Poudarek5 5 2" xfId="617" xr:uid="{00000000-0005-0000-0000-000077000000}"/>
    <cellStyle name="20 % – Poudarek5 5 3" xfId="618" xr:uid="{00000000-0005-0000-0000-000078000000}"/>
    <cellStyle name="20 % – Poudarek5 6" xfId="619" xr:uid="{00000000-0005-0000-0000-000079000000}"/>
    <cellStyle name="20 % – Poudarek6 2" xfId="620" xr:uid="{00000000-0005-0000-0000-00007A000000}"/>
    <cellStyle name="20 % – Poudarek6 2 2" xfId="621" xr:uid="{00000000-0005-0000-0000-00007B000000}"/>
    <cellStyle name="20 % – Poudarek6 2 2 2" xfId="4478" xr:uid="{00000000-0005-0000-0000-00007C000000}"/>
    <cellStyle name="20 % – Poudarek6 2 3" xfId="622" xr:uid="{00000000-0005-0000-0000-00007D000000}"/>
    <cellStyle name="20 % – Poudarek6 2 3 2" xfId="4480" xr:uid="{00000000-0005-0000-0000-00007E000000}"/>
    <cellStyle name="20 % – Poudarek6 2 3 3" xfId="4479" xr:uid="{00000000-0005-0000-0000-00007F000000}"/>
    <cellStyle name="20 % – Poudarek6 2 4" xfId="4156" xr:uid="{00000000-0005-0000-0000-000080000000}"/>
    <cellStyle name="20 % – Poudarek6 2 4 2" xfId="4482" xr:uid="{00000000-0005-0000-0000-000081000000}"/>
    <cellStyle name="20 % – Poudarek6 2 4 3" xfId="4481" xr:uid="{00000000-0005-0000-0000-000082000000}"/>
    <cellStyle name="20 % – Poudarek6 2 5" xfId="4483" xr:uid="{00000000-0005-0000-0000-000083000000}"/>
    <cellStyle name="20 % – Poudarek6 2_VODOVODNA INSTALACIJA" xfId="623" xr:uid="{00000000-0005-0000-0000-000084000000}"/>
    <cellStyle name="20 % – Poudarek6 3" xfId="624" xr:uid="{00000000-0005-0000-0000-000085000000}"/>
    <cellStyle name="20 % – Poudarek6 3 2" xfId="625" xr:uid="{00000000-0005-0000-0000-000086000000}"/>
    <cellStyle name="20 % – Poudarek6 3 3" xfId="626" xr:uid="{00000000-0005-0000-0000-000087000000}"/>
    <cellStyle name="20 % – Poudarek6 3_VODOVODNA INSTALACIJA" xfId="627" xr:uid="{00000000-0005-0000-0000-000088000000}"/>
    <cellStyle name="20 % – Poudarek6 4" xfId="628" xr:uid="{00000000-0005-0000-0000-000089000000}"/>
    <cellStyle name="20 % – Poudarek6 4 2" xfId="629" xr:uid="{00000000-0005-0000-0000-00008A000000}"/>
    <cellStyle name="20 % – Poudarek6 4 3" xfId="630" xr:uid="{00000000-0005-0000-0000-00008B000000}"/>
    <cellStyle name="20 % – Poudarek6 4_VODOVODNA INSTALACIJA" xfId="631" xr:uid="{00000000-0005-0000-0000-00008C000000}"/>
    <cellStyle name="20 % – Poudarek6 5" xfId="632" xr:uid="{00000000-0005-0000-0000-00008D000000}"/>
    <cellStyle name="20 % – Poudarek6 5 2" xfId="633" xr:uid="{00000000-0005-0000-0000-00008E000000}"/>
    <cellStyle name="20 % – Poudarek6 5 3" xfId="634" xr:uid="{00000000-0005-0000-0000-00008F000000}"/>
    <cellStyle name="20 % – Poudarek6 6" xfId="635" xr:uid="{00000000-0005-0000-0000-000090000000}"/>
    <cellStyle name="20% - Accent1" xfId="5" xr:uid="{00000000-0005-0000-0000-000091000000}"/>
    <cellStyle name="20% - Accent1 2" xfId="4157" xr:uid="{00000000-0005-0000-0000-000092000000}"/>
    <cellStyle name="20% - Accent1 2 2" xfId="4486" xr:uid="{00000000-0005-0000-0000-000093000000}"/>
    <cellStyle name="20% - Accent1 2 2 2" xfId="4487" xr:uid="{00000000-0005-0000-0000-000094000000}"/>
    <cellStyle name="20% - Accent1 2 2 2 2" xfId="4488" xr:uid="{00000000-0005-0000-0000-000095000000}"/>
    <cellStyle name="20% - Accent1 2 2 3" xfId="4489" xr:uid="{00000000-0005-0000-0000-000096000000}"/>
    <cellStyle name="20% - Accent1 2 3" xfId="4490" xr:uid="{00000000-0005-0000-0000-000097000000}"/>
    <cellStyle name="20% - Accent1 2 3 2" xfId="4491" xr:uid="{00000000-0005-0000-0000-000098000000}"/>
    <cellStyle name="20% - Accent1 2 3 2 2" xfId="4492" xr:uid="{00000000-0005-0000-0000-000099000000}"/>
    <cellStyle name="20% - Accent1 2 3 3" xfId="4493" xr:uid="{00000000-0005-0000-0000-00009A000000}"/>
    <cellStyle name="20% - Accent1 2 4" xfId="4494" xr:uid="{00000000-0005-0000-0000-00009B000000}"/>
    <cellStyle name="20% - Accent1 2 4 2" xfId="4495" xr:uid="{00000000-0005-0000-0000-00009C000000}"/>
    <cellStyle name="20% - Accent1 2 5" xfId="4496" xr:uid="{00000000-0005-0000-0000-00009D000000}"/>
    <cellStyle name="20% - Accent1 2 6" xfId="4485" xr:uid="{00000000-0005-0000-0000-00009E000000}"/>
    <cellStyle name="20% - Accent1 3" xfId="4158" xr:uid="{00000000-0005-0000-0000-00009F000000}"/>
    <cellStyle name="20% - Accent1 3 2" xfId="4498" xr:uid="{00000000-0005-0000-0000-0000A0000000}"/>
    <cellStyle name="20% - Accent1 3 2 2" xfId="4499" xr:uid="{00000000-0005-0000-0000-0000A1000000}"/>
    <cellStyle name="20% - Accent1 3 2 2 2" xfId="4500" xr:uid="{00000000-0005-0000-0000-0000A2000000}"/>
    <cellStyle name="20% - Accent1 3 2 3" xfId="4501" xr:uid="{00000000-0005-0000-0000-0000A3000000}"/>
    <cellStyle name="20% - Accent1 3 3" xfId="4502" xr:uid="{00000000-0005-0000-0000-0000A4000000}"/>
    <cellStyle name="20% - Accent1 3 3 2" xfId="4503" xr:uid="{00000000-0005-0000-0000-0000A5000000}"/>
    <cellStyle name="20% - Accent1 3 3 2 2" xfId="4504" xr:uid="{00000000-0005-0000-0000-0000A6000000}"/>
    <cellStyle name="20% - Accent1 3 3 3" xfId="4505" xr:uid="{00000000-0005-0000-0000-0000A7000000}"/>
    <cellStyle name="20% - Accent1 3 4" xfId="4497" xr:uid="{00000000-0005-0000-0000-0000A8000000}"/>
    <cellStyle name="20% - Accent1 4" xfId="4484" xr:uid="{00000000-0005-0000-0000-0000A9000000}"/>
    <cellStyle name="20% - Accent1 4 2" xfId="4506" xr:uid="{00000000-0005-0000-0000-0000AA000000}"/>
    <cellStyle name="20% - Accent1 4 2 2" xfId="4507" xr:uid="{00000000-0005-0000-0000-0000AB000000}"/>
    <cellStyle name="20% - Accent1 4 2 2 2" xfId="4508" xr:uid="{00000000-0005-0000-0000-0000AC000000}"/>
    <cellStyle name="20% - Accent1 4 2 3" xfId="4509" xr:uid="{00000000-0005-0000-0000-0000AD000000}"/>
    <cellStyle name="20% - Accent1 4 3" xfId="4510" xr:uid="{00000000-0005-0000-0000-0000AE000000}"/>
    <cellStyle name="20% - Accent1 4 3 2" xfId="4511" xr:uid="{00000000-0005-0000-0000-0000AF000000}"/>
    <cellStyle name="20% - Accent1 4 3 2 2" xfId="4512" xr:uid="{00000000-0005-0000-0000-0000B0000000}"/>
    <cellStyle name="20% - Accent1 4 3 3" xfId="4513" xr:uid="{00000000-0005-0000-0000-0000B1000000}"/>
    <cellStyle name="20% - Accent1 5 2" xfId="4514" xr:uid="{00000000-0005-0000-0000-0000B2000000}"/>
    <cellStyle name="20% - Accent1 5 2 2" xfId="4515" xr:uid="{00000000-0005-0000-0000-0000B3000000}"/>
    <cellStyle name="20% - Accent1 5 2 2 2" xfId="4516" xr:uid="{00000000-0005-0000-0000-0000B4000000}"/>
    <cellStyle name="20% - Accent1 5 2 3" xfId="4517" xr:uid="{00000000-0005-0000-0000-0000B5000000}"/>
    <cellStyle name="20% - Accent1 5 3" xfId="4518" xr:uid="{00000000-0005-0000-0000-0000B6000000}"/>
    <cellStyle name="20% - Accent1 5 3 2" xfId="4519" xr:uid="{00000000-0005-0000-0000-0000B7000000}"/>
    <cellStyle name="20% - Accent1 5 3 2 2" xfId="4520" xr:uid="{00000000-0005-0000-0000-0000B8000000}"/>
    <cellStyle name="20% - Accent1 5 3 3" xfId="4521" xr:uid="{00000000-0005-0000-0000-0000B9000000}"/>
    <cellStyle name="20% - Accent2" xfId="6" xr:uid="{00000000-0005-0000-0000-0000BA000000}"/>
    <cellStyle name="20% - Accent2 2" xfId="4159" xr:uid="{00000000-0005-0000-0000-0000BB000000}"/>
    <cellStyle name="20% - Accent2 2 2" xfId="4524" xr:uid="{00000000-0005-0000-0000-0000BC000000}"/>
    <cellStyle name="20% - Accent2 2 2 2" xfId="4525" xr:uid="{00000000-0005-0000-0000-0000BD000000}"/>
    <cellStyle name="20% - Accent2 2 2 2 2" xfId="4526" xr:uid="{00000000-0005-0000-0000-0000BE000000}"/>
    <cellStyle name="20% - Accent2 2 2 3" xfId="4527" xr:uid="{00000000-0005-0000-0000-0000BF000000}"/>
    <cellStyle name="20% - Accent2 2 3" xfId="4528" xr:uid="{00000000-0005-0000-0000-0000C0000000}"/>
    <cellStyle name="20% - Accent2 2 3 2" xfId="4529" xr:uid="{00000000-0005-0000-0000-0000C1000000}"/>
    <cellStyle name="20% - Accent2 2 3 2 2" xfId="4530" xr:uid="{00000000-0005-0000-0000-0000C2000000}"/>
    <cellStyle name="20% - Accent2 2 3 3" xfId="4531" xr:uid="{00000000-0005-0000-0000-0000C3000000}"/>
    <cellStyle name="20% - Accent2 2 4" xfId="4532" xr:uid="{00000000-0005-0000-0000-0000C4000000}"/>
    <cellStyle name="20% - Accent2 2 4 2" xfId="4533" xr:uid="{00000000-0005-0000-0000-0000C5000000}"/>
    <cellStyle name="20% - Accent2 2 5" xfId="4534" xr:uid="{00000000-0005-0000-0000-0000C6000000}"/>
    <cellStyle name="20% - Accent2 2 6" xfId="4523" xr:uid="{00000000-0005-0000-0000-0000C7000000}"/>
    <cellStyle name="20% - Accent2 3" xfId="4160" xr:uid="{00000000-0005-0000-0000-0000C8000000}"/>
    <cellStyle name="20% - Accent2 3 2" xfId="4536" xr:uid="{00000000-0005-0000-0000-0000C9000000}"/>
    <cellStyle name="20% - Accent2 3 2 2" xfId="4537" xr:uid="{00000000-0005-0000-0000-0000CA000000}"/>
    <cellStyle name="20% - Accent2 3 2 2 2" xfId="4538" xr:uid="{00000000-0005-0000-0000-0000CB000000}"/>
    <cellStyle name="20% - Accent2 3 2 3" xfId="4539" xr:uid="{00000000-0005-0000-0000-0000CC000000}"/>
    <cellStyle name="20% - Accent2 3 3" xfId="4540" xr:uid="{00000000-0005-0000-0000-0000CD000000}"/>
    <cellStyle name="20% - Accent2 3 3 2" xfId="4541" xr:uid="{00000000-0005-0000-0000-0000CE000000}"/>
    <cellStyle name="20% - Accent2 3 3 2 2" xfId="4542" xr:uid="{00000000-0005-0000-0000-0000CF000000}"/>
    <cellStyle name="20% - Accent2 3 3 3" xfId="4543" xr:uid="{00000000-0005-0000-0000-0000D0000000}"/>
    <cellStyle name="20% - Accent2 3 4" xfId="4535" xr:uid="{00000000-0005-0000-0000-0000D1000000}"/>
    <cellStyle name="20% - Accent2 4" xfId="4522" xr:uid="{00000000-0005-0000-0000-0000D2000000}"/>
    <cellStyle name="20% - Accent2 4 2" xfId="4544" xr:uid="{00000000-0005-0000-0000-0000D3000000}"/>
    <cellStyle name="20% - Accent2 4 2 2" xfId="4545" xr:uid="{00000000-0005-0000-0000-0000D4000000}"/>
    <cellStyle name="20% - Accent2 4 2 2 2" xfId="4546" xr:uid="{00000000-0005-0000-0000-0000D5000000}"/>
    <cellStyle name="20% - Accent2 4 2 3" xfId="4547" xr:uid="{00000000-0005-0000-0000-0000D6000000}"/>
    <cellStyle name="20% - Accent2 4 3" xfId="4548" xr:uid="{00000000-0005-0000-0000-0000D7000000}"/>
    <cellStyle name="20% - Accent2 4 3 2" xfId="4549" xr:uid="{00000000-0005-0000-0000-0000D8000000}"/>
    <cellStyle name="20% - Accent2 4 3 2 2" xfId="4550" xr:uid="{00000000-0005-0000-0000-0000D9000000}"/>
    <cellStyle name="20% - Accent2 4 3 3" xfId="4551" xr:uid="{00000000-0005-0000-0000-0000DA000000}"/>
    <cellStyle name="20% - Accent2 5 2" xfId="4552" xr:uid="{00000000-0005-0000-0000-0000DB000000}"/>
    <cellStyle name="20% - Accent2 5 2 2" xfId="4553" xr:uid="{00000000-0005-0000-0000-0000DC000000}"/>
    <cellStyle name="20% - Accent2 5 2 2 2" xfId="4554" xr:uid="{00000000-0005-0000-0000-0000DD000000}"/>
    <cellStyle name="20% - Accent2 5 2 3" xfId="4555" xr:uid="{00000000-0005-0000-0000-0000DE000000}"/>
    <cellStyle name="20% - Accent2 5 3" xfId="4556" xr:uid="{00000000-0005-0000-0000-0000DF000000}"/>
    <cellStyle name="20% - Accent2 5 3 2" xfId="4557" xr:uid="{00000000-0005-0000-0000-0000E0000000}"/>
    <cellStyle name="20% - Accent2 5 3 2 2" xfId="4558" xr:uid="{00000000-0005-0000-0000-0000E1000000}"/>
    <cellStyle name="20% - Accent2 5 3 3" xfId="4559" xr:uid="{00000000-0005-0000-0000-0000E2000000}"/>
    <cellStyle name="20% - Accent3" xfId="7" xr:uid="{00000000-0005-0000-0000-0000E3000000}"/>
    <cellStyle name="20% - Accent3 2" xfId="4161" xr:uid="{00000000-0005-0000-0000-0000E4000000}"/>
    <cellStyle name="20% - Accent3 2 2" xfId="4562" xr:uid="{00000000-0005-0000-0000-0000E5000000}"/>
    <cellStyle name="20% - Accent3 2 2 2" xfId="4563" xr:uid="{00000000-0005-0000-0000-0000E6000000}"/>
    <cellStyle name="20% - Accent3 2 2 2 2" xfId="4564" xr:uid="{00000000-0005-0000-0000-0000E7000000}"/>
    <cellStyle name="20% - Accent3 2 2 3" xfId="4565" xr:uid="{00000000-0005-0000-0000-0000E8000000}"/>
    <cellStyle name="20% - Accent3 2 3" xfId="4566" xr:uid="{00000000-0005-0000-0000-0000E9000000}"/>
    <cellStyle name="20% - Accent3 2 3 2" xfId="4567" xr:uid="{00000000-0005-0000-0000-0000EA000000}"/>
    <cellStyle name="20% - Accent3 2 3 2 2" xfId="4568" xr:uid="{00000000-0005-0000-0000-0000EB000000}"/>
    <cellStyle name="20% - Accent3 2 3 3" xfId="4569" xr:uid="{00000000-0005-0000-0000-0000EC000000}"/>
    <cellStyle name="20% - Accent3 2 4" xfId="4570" xr:uid="{00000000-0005-0000-0000-0000ED000000}"/>
    <cellStyle name="20% - Accent3 2 4 2" xfId="4571" xr:uid="{00000000-0005-0000-0000-0000EE000000}"/>
    <cellStyle name="20% - Accent3 2 5" xfId="4572" xr:uid="{00000000-0005-0000-0000-0000EF000000}"/>
    <cellStyle name="20% - Accent3 2 6" xfId="4561" xr:uid="{00000000-0005-0000-0000-0000F0000000}"/>
    <cellStyle name="20% - Accent3 3" xfId="4162" xr:uid="{00000000-0005-0000-0000-0000F1000000}"/>
    <cellStyle name="20% - Accent3 3 2" xfId="4574" xr:uid="{00000000-0005-0000-0000-0000F2000000}"/>
    <cellStyle name="20% - Accent3 3 2 2" xfId="4575" xr:uid="{00000000-0005-0000-0000-0000F3000000}"/>
    <cellStyle name="20% - Accent3 3 2 2 2" xfId="4576" xr:uid="{00000000-0005-0000-0000-0000F4000000}"/>
    <cellStyle name="20% - Accent3 3 2 3" xfId="4577" xr:uid="{00000000-0005-0000-0000-0000F5000000}"/>
    <cellStyle name="20% - Accent3 3 3" xfId="4578" xr:uid="{00000000-0005-0000-0000-0000F6000000}"/>
    <cellStyle name="20% - Accent3 3 3 2" xfId="4579" xr:uid="{00000000-0005-0000-0000-0000F7000000}"/>
    <cellStyle name="20% - Accent3 3 3 2 2" xfId="4580" xr:uid="{00000000-0005-0000-0000-0000F8000000}"/>
    <cellStyle name="20% - Accent3 3 3 3" xfId="4581" xr:uid="{00000000-0005-0000-0000-0000F9000000}"/>
    <cellStyle name="20% - Accent3 3 4" xfId="4573" xr:uid="{00000000-0005-0000-0000-0000FA000000}"/>
    <cellStyle name="20% - Accent3 4" xfId="4560" xr:uid="{00000000-0005-0000-0000-0000FB000000}"/>
    <cellStyle name="20% - Accent3 4 2" xfId="4582" xr:uid="{00000000-0005-0000-0000-0000FC000000}"/>
    <cellStyle name="20% - Accent3 4 2 2" xfId="4583" xr:uid="{00000000-0005-0000-0000-0000FD000000}"/>
    <cellStyle name="20% - Accent3 4 2 2 2" xfId="4584" xr:uid="{00000000-0005-0000-0000-0000FE000000}"/>
    <cellStyle name="20% - Accent3 4 2 3" xfId="4585" xr:uid="{00000000-0005-0000-0000-0000FF000000}"/>
    <cellStyle name="20% - Accent3 4 3" xfId="4586" xr:uid="{00000000-0005-0000-0000-000000010000}"/>
    <cellStyle name="20% - Accent3 4 3 2" xfId="4587" xr:uid="{00000000-0005-0000-0000-000001010000}"/>
    <cellStyle name="20% - Accent3 4 3 2 2" xfId="4588" xr:uid="{00000000-0005-0000-0000-000002010000}"/>
    <cellStyle name="20% - Accent3 4 3 3" xfId="4589" xr:uid="{00000000-0005-0000-0000-000003010000}"/>
    <cellStyle name="20% - Accent3 5 2" xfId="4590" xr:uid="{00000000-0005-0000-0000-000004010000}"/>
    <cellStyle name="20% - Accent3 5 2 2" xfId="4591" xr:uid="{00000000-0005-0000-0000-000005010000}"/>
    <cellStyle name="20% - Accent3 5 2 2 2" xfId="4592" xr:uid="{00000000-0005-0000-0000-000006010000}"/>
    <cellStyle name="20% - Accent3 5 2 3" xfId="4593" xr:uid="{00000000-0005-0000-0000-000007010000}"/>
    <cellStyle name="20% - Accent3 5 3" xfId="4594" xr:uid="{00000000-0005-0000-0000-000008010000}"/>
    <cellStyle name="20% - Accent3 5 3 2" xfId="4595" xr:uid="{00000000-0005-0000-0000-000009010000}"/>
    <cellStyle name="20% - Accent3 5 3 2 2" xfId="4596" xr:uid="{00000000-0005-0000-0000-00000A010000}"/>
    <cellStyle name="20% - Accent3 5 3 3" xfId="4597" xr:uid="{00000000-0005-0000-0000-00000B010000}"/>
    <cellStyle name="20% - Accent4" xfId="8" xr:uid="{00000000-0005-0000-0000-00000C010000}"/>
    <cellStyle name="20% - Accent4 2" xfId="4163" xr:uid="{00000000-0005-0000-0000-00000D010000}"/>
    <cellStyle name="20% - Accent4 2 2" xfId="4600" xr:uid="{00000000-0005-0000-0000-00000E010000}"/>
    <cellStyle name="20% - Accent4 2 2 2" xfId="4601" xr:uid="{00000000-0005-0000-0000-00000F010000}"/>
    <cellStyle name="20% - Accent4 2 2 2 2" xfId="4602" xr:uid="{00000000-0005-0000-0000-000010010000}"/>
    <cellStyle name="20% - Accent4 2 2 3" xfId="4603" xr:uid="{00000000-0005-0000-0000-000011010000}"/>
    <cellStyle name="20% - Accent4 2 3" xfId="4604" xr:uid="{00000000-0005-0000-0000-000012010000}"/>
    <cellStyle name="20% - Accent4 2 3 2" xfId="4605" xr:uid="{00000000-0005-0000-0000-000013010000}"/>
    <cellStyle name="20% - Accent4 2 3 2 2" xfId="4606" xr:uid="{00000000-0005-0000-0000-000014010000}"/>
    <cellStyle name="20% - Accent4 2 3 3" xfId="4607" xr:uid="{00000000-0005-0000-0000-000015010000}"/>
    <cellStyle name="20% - Accent4 2 4" xfId="4608" xr:uid="{00000000-0005-0000-0000-000016010000}"/>
    <cellStyle name="20% - Accent4 2 4 2" xfId="4609" xr:uid="{00000000-0005-0000-0000-000017010000}"/>
    <cellStyle name="20% - Accent4 2 5" xfId="4610" xr:uid="{00000000-0005-0000-0000-000018010000}"/>
    <cellStyle name="20% - Accent4 2 6" xfId="4599" xr:uid="{00000000-0005-0000-0000-000019010000}"/>
    <cellStyle name="20% - Accent4 3" xfId="4164" xr:uid="{00000000-0005-0000-0000-00001A010000}"/>
    <cellStyle name="20% - Accent4 3 2" xfId="4612" xr:uid="{00000000-0005-0000-0000-00001B010000}"/>
    <cellStyle name="20% - Accent4 3 2 2" xfId="4613" xr:uid="{00000000-0005-0000-0000-00001C010000}"/>
    <cellStyle name="20% - Accent4 3 2 2 2" xfId="4614" xr:uid="{00000000-0005-0000-0000-00001D010000}"/>
    <cellStyle name="20% - Accent4 3 2 3" xfId="4615" xr:uid="{00000000-0005-0000-0000-00001E010000}"/>
    <cellStyle name="20% - Accent4 3 3" xfId="4616" xr:uid="{00000000-0005-0000-0000-00001F010000}"/>
    <cellStyle name="20% - Accent4 3 3 2" xfId="4617" xr:uid="{00000000-0005-0000-0000-000020010000}"/>
    <cellStyle name="20% - Accent4 3 3 2 2" xfId="4618" xr:uid="{00000000-0005-0000-0000-000021010000}"/>
    <cellStyle name="20% - Accent4 3 3 3" xfId="4619" xr:uid="{00000000-0005-0000-0000-000022010000}"/>
    <cellStyle name="20% - Accent4 3 4" xfId="4611" xr:uid="{00000000-0005-0000-0000-000023010000}"/>
    <cellStyle name="20% - Accent4 4" xfId="4598" xr:uid="{00000000-0005-0000-0000-000024010000}"/>
    <cellStyle name="20% - Accent4 4 2" xfId="4620" xr:uid="{00000000-0005-0000-0000-000025010000}"/>
    <cellStyle name="20% - Accent4 4 2 2" xfId="4621" xr:uid="{00000000-0005-0000-0000-000026010000}"/>
    <cellStyle name="20% - Accent4 4 2 2 2" xfId="4622" xr:uid="{00000000-0005-0000-0000-000027010000}"/>
    <cellStyle name="20% - Accent4 4 2 3" xfId="4623" xr:uid="{00000000-0005-0000-0000-000028010000}"/>
    <cellStyle name="20% - Accent4 4 3" xfId="4624" xr:uid="{00000000-0005-0000-0000-000029010000}"/>
    <cellStyle name="20% - Accent4 4 3 2" xfId="4625" xr:uid="{00000000-0005-0000-0000-00002A010000}"/>
    <cellStyle name="20% - Accent4 4 3 2 2" xfId="4626" xr:uid="{00000000-0005-0000-0000-00002B010000}"/>
    <cellStyle name="20% - Accent4 4 3 3" xfId="4627" xr:uid="{00000000-0005-0000-0000-00002C010000}"/>
    <cellStyle name="20% - Accent4 5 2" xfId="4628" xr:uid="{00000000-0005-0000-0000-00002D010000}"/>
    <cellStyle name="20% - Accent4 5 2 2" xfId="4629" xr:uid="{00000000-0005-0000-0000-00002E010000}"/>
    <cellStyle name="20% - Accent4 5 2 2 2" xfId="4630" xr:uid="{00000000-0005-0000-0000-00002F010000}"/>
    <cellStyle name="20% - Accent4 5 2 3" xfId="4631" xr:uid="{00000000-0005-0000-0000-000030010000}"/>
    <cellStyle name="20% - Accent4 5 3" xfId="4632" xr:uid="{00000000-0005-0000-0000-000031010000}"/>
    <cellStyle name="20% - Accent4 5 3 2" xfId="4633" xr:uid="{00000000-0005-0000-0000-000032010000}"/>
    <cellStyle name="20% - Accent4 5 3 2 2" xfId="4634" xr:uid="{00000000-0005-0000-0000-000033010000}"/>
    <cellStyle name="20% - Accent4 5 3 3" xfId="4635" xr:uid="{00000000-0005-0000-0000-000034010000}"/>
    <cellStyle name="20% - Accent5" xfId="9" xr:uid="{00000000-0005-0000-0000-000035010000}"/>
    <cellStyle name="20% - Accent5 2" xfId="4637" xr:uid="{00000000-0005-0000-0000-000036010000}"/>
    <cellStyle name="20% - Accent5 2 2" xfId="4638" xr:uid="{00000000-0005-0000-0000-000037010000}"/>
    <cellStyle name="20% - Accent5 2 2 2" xfId="4639" xr:uid="{00000000-0005-0000-0000-000038010000}"/>
    <cellStyle name="20% - Accent5 2 2 2 2" xfId="4640" xr:uid="{00000000-0005-0000-0000-000039010000}"/>
    <cellStyle name="20% - Accent5 2 2 3" xfId="4641" xr:uid="{00000000-0005-0000-0000-00003A010000}"/>
    <cellStyle name="20% - Accent5 2 3" xfId="4642" xr:uid="{00000000-0005-0000-0000-00003B010000}"/>
    <cellStyle name="20% - Accent5 2 3 2" xfId="4643" xr:uid="{00000000-0005-0000-0000-00003C010000}"/>
    <cellStyle name="20% - Accent5 2 3 2 2" xfId="4644" xr:uid="{00000000-0005-0000-0000-00003D010000}"/>
    <cellStyle name="20% - Accent5 2 3 3" xfId="4645" xr:uid="{00000000-0005-0000-0000-00003E010000}"/>
    <cellStyle name="20% - Accent5 2 4" xfId="4646" xr:uid="{00000000-0005-0000-0000-00003F010000}"/>
    <cellStyle name="20% - Accent5 2 4 2" xfId="4647" xr:uid="{00000000-0005-0000-0000-000040010000}"/>
    <cellStyle name="20% - Accent5 2 5" xfId="4648" xr:uid="{00000000-0005-0000-0000-000041010000}"/>
    <cellStyle name="20% - Accent5 3" xfId="4649" xr:uid="{00000000-0005-0000-0000-000042010000}"/>
    <cellStyle name="20% - Accent5 3 2" xfId="4650" xr:uid="{00000000-0005-0000-0000-000043010000}"/>
    <cellStyle name="20% - Accent5 3 2 2" xfId="4651" xr:uid="{00000000-0005-0000-0000-000044010000}"/>
    <cellStyle name="20% - Accent5 3 2 2 2" xfId="4652" xr:uid="{00000000-0005-0000-0000-000045010000}"/>
    <cellStyle name="20% - Accent5 3 2 3" xfId="4653" xr:uid="{00000000-0005-0000-0000-000046010000}"/>
    <cellStyle name="20% - Accent5 3 3" xfId="4654" xr:uid="{00000000-0005-0000-0000-000047010000}"/>
    <cellStyle name="20% - Accent5 3 3 2" xfId="4655" xr:uid="{00000000-0005-0000-0000-000048010000}"/>
    <cellStyle name="20% - Accent5 3 3 2 2" xfId="4656" xr:uid="{00000000-0005-0000-0000-000049010000}"/>
    <cellStyle name="20% - Accent5 3 3 3" xfId="4657" xr:uid="{00000000-0005-0000-0000-00004A010000}"/>
    <cellStyle name="20% - Accent5 4" xfId="4636" xr:uid="{00000000-0005-0000-0000-00004B010000}"/>
    <cellStyle name="20% - Accent5 4 2" xfId="4658" xr:uid="{00000000-0005-0000-0000-00004C010000}"/>
    <cellStyle name="20% - Accent5 4 2 2" xfId="4659" xr:uid="{00000000-0005-0000-0000-00004D010000}"/>
    <cellStyle name="20% - Accent5 4 2 2 2" xfId="4660" xr:uid="{00000000-0005-0000-0000-00004E010000}"/>
    <cellStyle name="20% - Accent5 4 2 3" xfId="4661" xr:uid="{00000000-0005-0000-0000-00004F010000}"/>
    <cellStyle name="20% - Accent5 4 3" xfId="4662" xr:uid="{00000000-0005-0000-0000-000050010000}"/>
    <cellStyle name="20% - Accent5 4 3 2" xfId="4663" xr:uid="{00000000-0005-0000-0000-000051010000}"/>
    <cellStyle name="20% - Accent5 4 3 2 2" xfId="4664" xr:uid="{00000000-0005-0000-0000-000052010000}"/>
    <cellStyle name="20% - Accent5 4 3 3" xfId="4665" xr:uid="{00000000-0005-0000-0000-000053010000}"/>
    <cellStyle name="20% - Accent5 5 2" xfId="4666" xr:uid="{00000000-0005-0000-0000-000054010000}"/>
    <cellStyle name="20% - Accent5 5 2 2" xfId="4667" xr:uid="{00000000-0005-0000-0000-000055010000}"/>
    <cellStyle name="20% - Accent5 5 2 2 2" xfId="4668" xr:uid="{00000000-0005-0000-0000-000056010000}"/>
    <cellStyle name="20% - Accent5 5 2 3" xfId="4669" xr:uid="{00000000-0005-0000-0000-000057010000}"/>
    <cellStyle name="20% - Accent5 5 3" xfId="4670" xr:uid="{00000000-0005-0000-0000-000058010000}"/>
    <cellStyle name="20% - Accent5 5 3 2" xfId="4671" xr:uid="{00000000-0005-0000-0000-000059010000}"/>
    <cellStyle name="20% - Accent5 5 3 2 2" xfId="4672" xr:uid="{00000000-0005-0000-0000-00005A010000}"/>
    <cellStyle name="20% - Accent5 5 3 3" xfId="4673" xr:uid="{00000000-0005-0000-0000-00005B010000}"/>
    <cellStyle name="20% - Accent6" xfId="10" xr:uid="{00000000-0005-0000-0000-00005C010000}"/>
    <cellStyle name="20% - Accent6 2" xfId="4165" xr:uid="{00000000-0005-0000-0000-00005D010000}"/>
    <cellStyle name="20% - Accent6 2 2" xfId="4676" xr:uid="{00000000-0005-0000-0000-00005E010000}"/>
    <cellStyle name="20% - Accent6 2 2 2" xfId="4677" xr:uid="{00000000-0005-0000-0000-00005F010000}"/>
    <cellStyle name="20% - Accent6 2 2 2 2" xfId="4678" xr:uid="{00000000-0005-0000-0000-000060010000}"/>
    <cellStyle name="20% - Accent6 2 2 3" xfId="4679" xr:uid="{00000000-0005-0000-0000-000061010000}"/>
    <cellStyle name="20% - Accent6 2 3" xfId="4680" xr:uid="{00000000-0005-0000-0000-000062010000}"/>
    <cellStyle name="20% - Accent6 2 3 2" xfId="4681" xr:uid="{00000000-0005-0000-0000-000063010000}"/>
    <cellStyle name="20% - Accent6 2 3 2 2" xfId="4682" xr:uid="{00000000-0005-0000-0000-000064010000}"/>
    <cellStyle name="20% - Accent6 2 3 3" xfId="4683" xr:uid="{00000000-0005-0000-0000-000065010000}"/>
    <cellStyle name="20% - Accent6 2 4" xfId="4684" xr:uid="{00000000-0005-0000-0000-000066010000}"/>
    <cellStyle name="20% - Accent6 2 4 2" xfId="4685" xr:uid="{00000000-0005-0000-0000-000067010000}"/>
    <cellStyle name="20% - Accent6 2 5" xfId="4686" xr:uid="{00000000-0005-0000-0000-000068010000}"/>
    <cellStyle name="20% - Accent6 2 6" xfId="4675" xr:uid="{00000000-0005-0000-0000-000069010000}"/>
    <cellStyle name="20% - Accent6 3" xfId="4166" xr:uid="{00000000-0005-0000-0000-00006A010000}"/>
    <cellStyle name="20% - Accent6 3 2" xfId="4688" xr:uid="{00000000-0005-0000-0000-00006B010000}"/>
    <cellStyle name="20% - Accent6 3 2 2" xfId="4689" xr:uid="{00000000-0005-0000-0000-00006C010000}"/>
    <cellStyle name="20% - Accent6 3 2 2 2" xfId="4690" xr:uid="{00000000-0005-0000-0000-00006D010000}"/>
    <cellStyle name="20% - Accent6 3 2 3" xfId="4691" xr:uid="{00000000-0005-0000-0000-00006E010000}"/>
    <cellStyle name="20% - Accent6 3 3" xfId="4692" xr:uid="{00000000-0005-0000-0000-00006F010000}"/>
    <cellStyle name="20% - Accent6 3 3 2" xfId="4693" xr:uid="{00000000-0005-0000-0000-000070010000}"/>
    <cellStyle name="20% - Accent6 3 3 2 2" xfId="4694" xr:uid="{00000000-0005-0000-0000-000071010000}"/>
    <cellStyle name="20% - Accent6 3 3 3" xfId="4695" xr:uid="{00000000-0005-0000-0000-000072010000}"/>
    <cellStyle name="20% - Accent6 3 4" xfId="4687" xr:uid="{00000000-0005-0000-0000-000073010000}"/>
    <cellStyle name="20% - Accent6 4" xfId="4674" xr:uid="{00000000-0005-0000-0000-000074010000}"/>
    <cellStyle name="20% - Accent6 4 2" xfId="4696" xr:uid="{00000000-0005-0000-0000-000075010000}"/>
    <cellStyle name="20% - Accent6 4 2 2" xfId="4697" xr:uid="{00000000-0005-0000-0000-000076010000}"/>
    <cellStyle name="20% - Accent6 4 2 2 2" xfId="4698" xr:uid="{00000000-0005-0000-0000-000077010000}"/>
    <cellStyle name="20% - Accent6 4 2 3" xfId="4699" xr:uid="{00000000-0005-0000-0000-000078010000}"/>
    <cellStyle name="20% - Accent6 4 3" xfId="4700" xr:uid="{00000000-0005-0000-0000-000079010000}"/>
    <cellStyle name="20% - Accent6 4 3 2" xfId="4701" xr:uid="{00000000-0005-0000-0000-00007A010000}"/>
    <cellStyle name="20% - Accent6 4 3 2 2" xfId="4702" xr:uid="{00000000-0005-0000-0000-00007B010000}"/>
    <cellStyle name="20% - Accent6 4 3 3" xfId="4703" xr:uid="{00000000-0005-0000-0000-00007C010000}"/>
    <cellStyle name="20% - Accent6 5 2" xfId="4704" xr:uid="{00000000-0005-0000-0000-00007D010000}"/>
    <cellStyle name="20% - Accent6 5 2 2" xfId="4705" xr:uid="{00000000-0005-0000-0000-00007E010000}"/>
    <cellStyle name="20% - Accent6 5 2 2 2" xfId="4706" xr:uid="{00000000-0005-0000-0000-00007F010000}"/>
    <cellStyle name="20% - Accent6 5 2 3" xfId="4707" xr:uid="{00000000-0005-0000-0000-000080010000}"/>
    <cellStyle name="20% - Accent6 5 3" xfId="4708" xr:uid="{00000000-0005-0000-0000-000081010000}"/>
    <cellStyle name="20% - Accent6 5 3 2" xfId="4709" xr:uid="{00000000-0005-0000-0000-000082010000}"/>
    <cellStyle name="20% - Accent6 5 3 2 2" xfId="4710" xr:uid="{00000000-0005-0000-0000-000083010000}"/>
    <cellStyle name="20% - Accent6 5 3 3" xfId="4711" xr:uid="{00000000-0005-0000-0000-000084010000}"/>
    <cellStyle name="40 % – Poudarek1 2" xfId="636" xr:uid="{00000000-0005-0000-0000-000085010000}"/>
    <cellStyle name="40 % – Poudarek1 2 2" xfId="637" xr:uid="{00000000-0005-0000-0000-000086010000}"/>
    <cellStyle name="40 % – Poudarek1 2 2 2" xfId="4713" xr:uid="{00000000-0005-0000-0000-000087010000}"/>
    <cellStyle name="40 % – Poudarek1 2 3" xfId="638" xr:uid="{00000000-0005-0000-0000-000088010000}"/>
    <cellStyle name="40 % – Poudarek1 2 3 2" xfId="4715" xr:uid="{00000000-0005-0000-0000-000089010000}"/>
    <cellStyle name="40 % – Poudarek1 2 3 3" xfId="4714" xr:uid="{00000000-0005-0000-0000-00008A010000}"/>
    <cellStyle name="40 % – Poudarek1 2 4" xfId="4167" xr:uid="{00000000-0005-0000-0000-00008B010000}"/>
    <cellStyle name="40 % – Poudarek1 2 4 2" xfId="4717" xr:uid="{00000000-0005-0000-0000-00008C010000}"/>
    <cellStyle name="40 % – Poudarek1 2 4 3" xfId="4716" xr:uid="{00000000-0005-0000-0000-00008D010000}"/>
    <cellStyle name="40 % – Poudarek1 2 5" xfId="4718" xr:uid="{00000000-0005-0000-0000-00008E010000}"/>
    <cellStyle name="40 % – Poudarek1 2_VODOVODNA INSTALACIJA" xfId="639" xr:uid="{00000000-0005-0000-0000-00008F010000}"/>
    <cellStyle name="40 % – Poudarek1 3" xfId="640" xr:uid="{00000000-0005-0000-0000-000090010000}"/>
    <cellStyle name="40 % – Poudarek1 3 2" xfId="641" xr:uid="{00000000-0005-0000-0000-000091010000}"/>
    <cellStyle name="40 % – Poudarek1 3 3" xfId="642" xr:uid="{00000000-0005-0000-0000-000092010000}"/>
    <cellStyle name="40 % – Poudarek1 3_VODOVODNA INSTALACIJA" xfId="643" xr:uid="{00000000-0005-0000-0000-000093010000}"/>
    <cellStyle name="40 % – Poudarek1 4" xfId="644" xr:uid="{00000000-0005-0000-0000-000094010000}"/>
    <cellStyle name="40 % – Poudarek1 4 2" xfId="645" xr:uid="{00000000-0005-0000-0000-000095010000}"/>
    <cellStyle name="40 % – Poudarek1 4 3" xfId="646" xr:uid="{00000000-0005-0000-0000-000096010000}"/>
    <cellStyle name="40 % – Poudarek1 4_VODOVODNA INSTALACIJA" xfId="647" xr:uid="{00000000-0005-0000-0000-000097010000}"/>
    <cellStyle name="40 % – Poudarek1 5" xfId="648" xr:uid="{00000000-0005-0000-0000-000098010000}"/>
    <cellStyle name="40 % – Poudarek1 5 2" xfId="649" xr:uid="{00000000-0005-0000-0000-000099010000}"/>
    <cellStyle name="40 % – Poudarek1 5 3" xfId="650" xr:uid="{00000000-0005-0000-0000-00009A010000}"/>
    <cellStyle name="40 % – Poudarek1 6" xfId="651" xr:uid="{00000000-0005-0000-0000-00009B010000}"/>
    <cellStyle name="40 % – Poudarek2 2" xfId="652" xr:uid="{00000000-0005-0000-0000-00009C010000}"/>
    <cellStyle name="40 % – Poudarek2 2 2" xfId="653" xr:uid="{00000000-0005-0000-0000-00009D010000}"/>
    <cellStyle name="40 % – Poudarek2 2 2 2" xfId="4720" xr:uid="{00000000-0005-0000-0000-00009E010000}"/>
    <cellStyle name="40 % – Poudarek2 2 3" xfId="654" xr:uid="{00000000-0005-0000-0000-00009F010000}"/>
    <cellStyle name="40 % – Poudarek2 2 3 2" xfId="4722" xr:uid="{00000000-0005-0000-0000-0000A0010000}"/>
    <cellStyle name="40 % – Poudarek2 2 3 3" xfId="4721" xr:uid="{00000000-0005-0000-0000-0000A1010000}"/>
    <cellStyle name="40 % – Poudarek2 2 4" xfId="4168" xr:uid="{00000000-0005-0000-0000-0000A2010000}"/>
    <cellStyle name="40 % – Poudarek2 2 4 2" xfId="4723" xr:uid="{00000000-0005-0000-0000-0000A3010000}"/>
    <cellStyle name="40 % – Poudarek2 3" xfId="655" xr:uid="{00000000-0005-0000-0000-0000A4010000}"/>
    <cellStyle name="40 % – Poudarek2 3 2" xfId="656" xr:uid="{00000000-0005-0000-0000-0000A5010000}"/>
    <cellStyle name="40 % – Poudarek2 3 3" xfId="657" xr:uid="{00000000-0005-0000-0000-0000A6010000}"/>
    <cellStyle name="40 % – Poudarek2 4" xfId="658" xr:uid="{00000000-0005-0000-0000-0000A7010000}"/>
    <cellStyle name="40 % – Poudarek2 4 2" xfId="659" xr:uid="{00000000-0005-0000-0000-0000A8010000}"/>
    <cellStyle name="40 % – Poudarek2 4 3" xfId="660" xr:uid="{00000000-0005-0000-0000-0000A9010000}"/>
    <cellStyle name="40 % – Poudarek2 5" xfId="661" xr:uid="{00000000-0005-0000-0000-0000AA010000}"/>
    <cellStyle name="40 % – Poudarek2 5 2" xfId="662" xr:uid="{00000000-0005-0000-0000-0000AB010000}"/>
    <cellStyle name="40 % – Poudarek2 5 3" xfId="663" xr:uid="{00000000-0005-0000-0000-0000AC010000}"/>
    <cellStyle name="40 % – Poudarek2 6" xfId="664" xr:uid="{00000000-0005-0000-0000-0000AD010000}"/>
    <cellStyle name="40 % – Poudarek3 2" xfId="665" xr:uid="{00000000-0005-0000-0000-0000AE010000}"/>
    <cellStyle name="40 % – Poudarek3 2 2" xfId="666" xr:uid="{00000000-0005-0000-0000-0000AF010000}"/>
    <cellStyle name="40 % – Poudarek3 2 2 2" xfId="4725" xr:uid="{00000000-0005-0000-0000-0000B0010000}"/>
    <cellStyle name="40 % – Poudarek3 2 3" xfId="667" xr:uid="{00000000-0005-0000-0000-0000B1010000}"/>
    <cellStyle name="40 % – Poudarek3 2 3 2" xfId="4727" xr:uid="{00000000-0005-0000-0000-0000B2010000}"/>
    <cellStyle name="40 % – Poudarek3 2 3 3" xfId="4726" xr:uid="{00000000-0005-0000-0000-0000B3010000}"/>
    <cellStyle name="40 % – Poudarek3 2 4" xfId="4169" xr:uid="{00000000-0005-0000-0000-0000B4010000}"/>
    <cellStyle name="40 % – Poudarek3 2 4 2" xfId="4729" xr:uid="{00000000-0005-0000-0000-0000B5010000}"/>
    <cellStyle name="40 % – Poudarek3 2 4 3" xfId="4728" xr:uid="{00000000-0005-0000-0000-0000B6010000}"/>
    <cellStyle name="40 % – Poudarek3 2 5" xfId="4730" xr:uid="{00000000-0005-0000-0000-0000B7010000}"/>
    <cellStyle name="40 % – Poudarek3 2_VODOVODNA INSTALACIJA" xfId="668" xr:uid="{00000000-0005-0000-0000-0000B8010000}"/>
    <cellStyle name="40 % – Poudarek3 3" xfId="669" xr:uid="{00000000-0005-0000-0000-0000B9010000}"/>
    <cellStyle name="40 % – Poudarek3 3 2" xfId="670" xr:uid="{00000000-0005-0000-0000-0000BA010000}"/>
    <cellStyle name="40 % – Poudarek3 3 3" xfId="671" xr:uid="{00000000-0005-0000-0000-0000BB010000}"/>
    <cellStyle name="40 % – Poudarek3 3_VODOVODNA INSTALACIJA" xfId="672" xr:uid="{00000000-0005-0000-0000-0000BC010000}"/>
    <cellStyle name="40 % – Poudarek3 4" xfId="673" xr:uid="{00000000-0005-0000-0000-0000BD010000}"/>
    <cellStyle name="40 % – Poudarek3 4 2" xfId="674" xr:uid="{00000000-0005-0000-0000-0000BE010000}"/>
    <cellStyle name="40 % – Poudarek3 4 3" xfId="675" xr:uid="{00000000-0005-0000-0000-0000BF010000}"/>
    <cellStyle name="40 % – Poudarek3 4_VODOVODNA INSTALACIJA" xfId="676" xr:uid="{00000000-0005-0000-0000-0000C0010000}"/>
    <cellStyle name="40 % – Poudarek3 5" xfId="677" xr:uid="{00000000-0005-0000-0000-0000C1010000}"/>
    <cellStyle name="40 % – Poudarek3 5 2" xfId="678" xr:uid="{00000000-0005-0000-0000-0000C2010000}"/>
    <cellStyle name="40 % – Poudarek3 5 3" xfId="679" xr:uid="{00000000-0005-0000-0000-0000C3010000}"/>
    <cellStyle name="40 % – Poudarek3 6" xfId="680" xr:uid="{00000000-0005-0000-0000-0000C4010000}"/>
    <cellStyle name="40 % – Poudarek4 2" xfId="681" xr:uid="{00000000-0005-0000-0000-0000C5010000}"/>
    <cellStyle name="40 % – Poudarek4 2 2" xfId="682" xr:uid="{00000000-0005-0000-0000-0000C6010000}"/>
    <cellStyle name="40 % – Poudarek4 2 2 2" xfId="4732" xr:uid="{00000000-0005-0000-0000-0000C7010000}"/>
    <cellStyle name="40 % – Poudarek4 2 3" xfId="683" xr:uid="{00000000-0005-0000-0000-0000C8010000}"/>
    <cellStyle name="40 % – Poudarek4 2 3 2" xfId="4734" xr:uid="{00000000-0005-0000-0000-0000C9010000}"/>
    <cellStyle name="40 % – Poudarek4 2 3 3" xfId="4733" xr:uid="{00000000-0005-0000-0000-0000CA010000}"/>
    <cellStyle name="40 % – Poudarek4 2 4" xfId="4170" xr:uid="{00000000-0005-0000-0000-0000CB010000}"/>
    <cellStyle name="40 % – Poudarek4 2 4 2" xfId="4736" xr:uid="{00000000-0005-0000-0000-0000CC010000}"/>
    <cellStyle name="40 % – Poudarek4 2 4 3" xfId="4735" xr:uid="{00000000-0005-0000-0000-0000CD010000}"/>
    <cellStyle name="40 % – Poudarek4 2 5" xfId="4737" xr:uid="{00000000-0005-0000-0000-0000CE010000}"/>
    <cellStyle name="40 % – Poudarek4 2_VODOVODNA INSTALACIJA" xfId="684" xr:uid="{00000000-0005-0000-0000-0000CF010000}"/>
    <cellStyle name="40 % – Poudarek4 3" xfId="685" xr:uid="{00000000-0005-0000-0000-0000D0010000}"/>
    <cellStyle name="40 % – Poudarek4 3 2" xfId="686" xr:uid="{00000000-0005-0000-0000-0000D1010000}"/>
    <cellStyle name="40 % – Poudarek4 3 3" xfId="687" xr:uid="{00000000-0005-0000-0000-0000D2010000}"/>
    <cellStyle name="40 % – Poudarek4 3_VODOVODNA INSTALACIJA" xfId="688" xr:uid="{00000000-0005-0000-0000-0000D3010000}"/>
    <cellStyle name="40 % – Poudarek4 4" xfId="689" xr:uid="{00000000-0005-0000-0000-0000D4010000}"/>
    <cellStyle name="40 % – Poudarek4 4 2" xfId="690" xr:uid="{00000000-0005-0000-0000-0000D5010000}"/>
    <cellStyle name="40 % – Poudarek4 4 3" xfId="691" xr:uid="{00000000-0005-0000-0000-0000D6010000}"/>
    <cellStyle name="40 % – Poudarek4 4_VODOVODNA INSTALACIJA" xfId="692" xr:uid="{00000000-0005-0000-0000-0000D7010000}"/>
    <cellStyle name="40 % – Poudarek4 5" xfId="693" xr:uid="{00000000-0005-0000-0000-0000D8010000}"/>
    <cellStyle name="40 % – Poudarek4 5 2" xfId="694" xr:uid="{00000000-0005-0000-0000-0000D9010000}"/>
    <cellStyle name="40 % – Poudarek4 5 3" xfId="695" xr:uid="{00000000-0005-0000-0000-0000DA010000}"/>
    <cellStyle name="40 % – Poudarek4 6" xfId="696" xr:uid="{00000000-0005-0000-0000-0000DB010000}"/>
    <cellStyle name="40 % – Poudarek5 2" xfId="697" xr:uid="{00000000-0005-0000-0000-0000DC010000}"/>
    <cellStyle name="40 % – Poudarek5 2 2" xfId="698" xr:uid="{00000000-0005-0000-0000-0000DD010000}"/>
    <cellStyle name="40 % – Poudarek5 2 2 2" xfId="4739" xr:uid="{00000000-0005-0000-0000-0000DE010000}"/>
    <cellStyle name="40 % – Poudarek5 2 3" xfId="699" xr:uid="{00000000-0005-0000-0000-0000DF010000}"/>
    <cellStyle name="40 % – Poudarek5 2 3 2" xfId="4741" xr:uid="{00000000-0005-0000-0000-0000E0010000}"/>
    <cellStyle name="40 % – Poudarek5 2 3 3" xfId="4740" xr:uid="{00000000-0005-0000-0000-0000E1010000}"/>
    <cellStyle name="40 % – Poudarek5 2 4" xfId="4171" xr:uid="{00000000-0005-0000-0000-0000E2010000}"/>
    <cellStyle name="40 % – Poudarek5 2 4 2" xfId="4743" xr:uid="{00000000-0005-0000-0000-0000E3010000}"/>
    <cellStyle name="40 % – Poudarek5 2 4 3" xfId="4742" xr:uid="{00000000-0005-0000-0000-0000E4010000}"/>
    <cellStyle name="40 % – Poudarek5 2 5" xfId="4744" xr:uid="{00000000-0005-0000-0000-0000E5010000}"/>
    <cellStyle name="40 % – Poudarek5 2_VODOVODNA INSTALACIJA" xfId="700" xr:uid="{00000000-0005-0000-0000-0000E6010000}"/>
    <cellStyle name="40 % – Poudarek5 3" xfId="701" xr:uid="{00000000-0005-0000-0000-0000E7010000}"/>
    <cellStyle name="40 % – Poudarek5 3 2" xfId="702" xr:uid="{00000000-0005-0000-0000-0000E8010000}"/>
    <cellStyle name="40 % – Poudarek5 3 3" xfId="703" xr:uid="{00000000-0005-0000-0000-0000E9010000}"/>
    <cellStyle name="40 % – Poudarek5 3_VODOVODNA INSTALACIJA" xfId="704" xr:uid="{00000000-0005-0000-0000-0000EA010000}"/>
    <cellStyle name="40 % – Poudarek5 4" xfId="705" xr:uid="{00000000-0005-0000-0000-0000EB010000}"/>
    <cellStyle name="40 % – Poudarek5 4 2" xfId="706" xr:uid="{00000000-0005-0000-0000-0000EC010000}"/>
    <cellStyle name="40 % – Poudarek5 4 3" xfId="707" xr:uid="{00000000-0005-0000-0000-0000ED010000}"/>
    <cellStyle name="40 % – Poudarek5 4_VODOVODNA INSTALACIJA" xfId="708" xr:uid="{00000000-0005-0000-0000-0000EE010000}"/>
    <cellStyle name="40 % – Poudarek5 5" xfId="709" xr:uid="{00000000-0005-0000-0000-0000EF010000}"/>
    <cellStyle name="40 % – Poudarek5 5 2" xfId="710" xr:uid="{00000000-0005-0000-0000-0000F0010000}"/>
    <cellStyle name="40 % – Poudarek5 5 3" xfId="711" xr:uid="{00000000-0005-0000-0000-0000F1010000}"/>
    <cellStyle name="40 % – Poudarek5 6" xfId="712" xr:uid="{00000000-0005-0000-0000-0000F2010000}"/>
    <cellStyle name="40 % – Poudarek6 2" xfId="713" xr:uid="{00000000-0005-0000-0000-0000F3010000}"/>
    <cellStyle name="40 % – Poudarek6 2 2" xfId="714" xr:uid="{00000000-0005-0000-0000-0000F4010000}"/>
    <cellStyle name="40 % – Poudarek6 2 2 2" xfId="4746" xr:uid="{00000000-0005-0000-0000-0000F5010000}"/>
    <cellStyle name="40 % – Poudarek6 2 3" xfId="715" xr:uid="{00000000-0005-0000-0000-0000F6010000}"/>
    <cellStyle name="40 % – Poudarek6 2 3 2" xfId="4748" xr:uid="{00000000-0005-0000-0000-0000F7010000}"/>
    <cellStyle name="40 % – Poudarek6 2 3 3" xfId="4747" xr:uid="{00000000-0005-0000-0000-0000F8010000}"/>
    <cellStyle name="40 % – Poudarek6 2 4" xfId="4172" xr:uid="{00000000-0005-0000-0000-0000F9010000}"/>
    <cellStyle name="40 % – Poudarek6 2 4 2" xfId="4750" xr:uid="{00000000-0005-0000-0000-0000FA010000}"/>
    <cellStyle name="40 % – Poudarek6 2 4 3" xfId="4749" xr:uid="{00000000-0005-0000-0000-0000FB010000}"/>
    <cellStyle name="40 % – Poudarek6 2 5" xfId="4751" xr:uid="{00000000-0005-0000-0000-0000FC010000}"/>
    <cellStyle name="40 % – Poudarek6 2_VODOVODNA INSTALACIJA" xfId="716" xr:uid="{00000000-0005-0000-0000-0000FD010000}"/>
    <cellStyle name="40 % – Poudarek6 3" xfId="717" xr:uid="{00000000-0005-0000-0000-0000FE010000}"/>
    <cellStyle name="40 % – Poudarek6 3 2" xfId="718" xr:uid="{00000000-0005-0000-0000-0000FF010000}"/>
    <cellStyle name="40 % – Poudarek6 3 3" xfId="719" xr:uid="{00000000-0005-0000-0000-000000020000}"/>
    <cellStyle name="40 % – Poudarek6 3_VODOVODNA INSTALACIJA" xfId="720" xr:uid="{00000000-0005-0000-0000-000001020000}"/>
    <cellStyle name="40 % – Poudarek6 4" xfId="721" xr:uid="{00000000-0005-0000-0000-000002020000}"/>
    <cellStyle name="40 % – Poudarek6 4 2" xfId="722" xr:uid="{00000000-0005-0000-0000-000003020000}"/>
    <cellStyle name="40 % – Poudarek6 4 3" xfId="723" xr:uid="{00000000-0005-0000-0000-000004020000}"/>
    <cellStyle name="40 % – Poudarek6 4_VODOVODNA INSTALACIJA" xfId="724" xr:uid="{00000000-0005-0000-0000-000005020000}"/>
    <cellStyle name="40 % – Poudarek6 5" xfId="725" xr:uid="{00000000-0005-0000-0000-000006020000}"/>
    <cellStyle name="40 % – Poudarek6 5 2" xfId="726" xr:uid="{00000000-0005-0000-0000-000007020000}"/>
    <cellStyle name="40 % – Poudarek6 5 3" xfId="727" xr:uid="{00000000-0005-0000-0000-000008020000}"/>
    <cellStyle name="40 % – Poudarek6 6" xfId="728" xr:uid="{00000000-0005-0000-0000-000009020000}"/>
    <cellStyle name="40% - Accent1" xfId="11" xr:uid="{00000000-0005-0000-0000-00000A020000}"/>
    <cellStyle name="40% - Accent1 2" xfId="4173" xr:uid="{00000000-0005-0000-0000-00000B020000}"/>
    <cellStyle name="40% - Accent1 2 2" xfId="4754" xr:uid="{00000000-0005-0000-0000-00000C020000}"/>
    <cellStyle name="40% - Accent1 2 2 2" xfId="4755" xr:uid="{00000000-0005-0000-0000-00000D020000}"/>
    <cellStyle name="40% - Accent1 2 2 2 2" xfId="4756" xr:uid="{00000000-0005-0000-0000-00000E020000}"/>
    <cellStyle name="40% - Accent1 2 2 3" xfId="4757" xr:uid="{00000000-0005-0000-0000-00000F020000}"/>
    <cellStyle name="40% - Accent1 2 3" xfId="4758" xr:uid="{00000000-0005-0000-0000-000010020000}"/>
    <cellStyle name="40% - Accent1 2 3 2" xfId="4759" xr:uid="{00000000-0005-0000-0000-000011020000}"/>
    <cellStyle name="40% - Accent1 2 3 2 2" xfId="4760" xr:uid="{00000000-0005-0000-0000-000012020000}"/>
    <cellStyle name="40% - Accent1 2 3 3" xfId="4761" xr:uid="{00000000-0005-0000-0000-000013020000}"/>
    <cellStyle name="40% - Accent1 2 4" xfId="4762" xr:uid="{00000000-0005-0000-0000-000014020000}"/>
    <cellStyle name="40% - Accent1 2 4 2" xfId="4763" xr:uid="{00000000-0005-0000-0000-000015020000}"/>
    <cellStyle name="40% - Accent1 2 5" xfId="4764" xr:uid="{00000000-0005-0000-0000-000016020000}"/>
    <cellStyle name="40% - Accent1 2 6" xfId="4753" xr:uid="{00000000-0005-0000-0000-000017020000}"/>
    <cellStyle name="40% - Accent1 3" xfId="4174" xr:uid="{00000000-0005-0000-0000-000018020000}"/>
    <cellStyle name="40% - Accent1 3 2" xfId="4766" xr:uid="{00000000-0005-0000-0000-000019020000}"/>
    <cellStyle name="40% - Accent1 3 2 2" xfId="4767" xr:uid="{00000000-0005-0000-0000-00001A020000}"/>
    <cellStyle name="40% - Accent1 3 2 2 2" xfId="4768" xr:uid="{00000000-0005-0000-0000-00001B020000}"/>
    <cellStyle name="40% - Accent1 3 2 3" xfId="4769" xr:uid="{00000000-0005-0000-0000-00001C020000}"/>
    <cellStyle name="40% - Accent1 3 3" xfId="4770" xr:uid="{00000000-0005-0000-0000-00001D020000}"/>
    <cellStyle name="40% - Accent1 3 3 2" xfId="4771" xr:uid="{00000000-0005-0000-0000-00001E020000}"/>
    <cellStyle name="40% - Accent1 3 3 2 2" xfId="4772" xr:uid="{00000000-0005-0000-0000-00001F020000}"/>
    <cellStyle name="40% - Accent1 3 3 3" xfId="4773" xr:uid="{00000000-0005-0000-0000-000020020000}"/>
    <cellStyle name="40% - Accent1 3 4" xfId="4765" xr:uid="{00000000-0005-0000-0000-000021020000}"/>
    <cellStyle name="40% - Accent1 4" xfId="4752" xr:uid="{00000000-0005-0000-0000-000022020000}"/>
    <cellStyle name="40% - Accent1 4 2" xfId="4774" xr:uid="{00000000-0005-0000-0000-000023020000}"/>
    <cellStyle name="40% - Accent1 4 2 2" xfId="4775" xr:uid="{00000000-0005-0000-0000-000024020000}"/>
    <cellStyle name="40% - Accent1 4 2 2 2" xfId="4776" xr:uid="{00000000-0005-0000-0000-000025020000}"/>
    <cellStyle name="40% - Accent1 4 2 3" xfId="4777" xr:uid="{00000000-0005-0000-0000-000026020000}"/>
    <cellStyle name="40% - Accent1 4 3" xfId="4778" xr:uid="{00000000-0005-0000-0000-000027020000}"/>
    <cellStyle name="40% - Accent1 4 3 2" xfId="4779" xr:uid="{00000000-0005-0000-0000-000028020000}"/>
    <cellStyle name="40% - Accent1 4 3 2 2" xfId="4780" xr:uid="{00000000-0005-0000-0000-000029020000}"/>
    <cellStyle name="40% - Accent1 4 3 3" xfId="4781" xr:uid="{00000000-0005-0000-0000-00002A020000}"/>
    <cellStyle name="40% - Accent1 5 2" xfId="4782" xr:uid="{00000000-0005-0000-0000-00002B020000}"/>
    <cellStyle name="40% - Accent1 5 2 2" xfId="4783" xr:uid="{00000000-0005-0000-0000-00002C020000}"/>
    <cellStyle name="40% - Accent1 5 2 2 2" xfId="4784" xr:uid="{00000000-0005-0000-0000-00002D020000}"/>
    <cellStyle name="40% - Accent1 5 2 3" xfId="4785" xr:uid="{00000000-0005-0000-0000-00002E020000}"/>
    <cellStyle name="40% - Accent1 5 3" xfId="4786" xr:uid="{00000000-0005-0000-0000-00002F020000}"/>
    <cellStyle name="40% - Accent1 5 3 2" xfId="4787" xr:uid="{00000000-0005-0000-0000-000030020000}"/>
    <cellStyle name="40% - Accent1 5 3 2 2" xfId="4788" xr:uid="{00000000-0005-0000-0000-000031020000}"/>
    <cellStyle name="40% - Accent1 5 3 3" xfId="4789" xr:uid="{00000000-0005-0000-0000-000032020000}"/>
    <cellStyle name="40% - Accent2" xfId="12" xr:uid="{00000000-0005-0000-0000-000033020000}"/>
    <cellStyle name="40% - Accent2 2" xfId="4791" xr:uid="{00000000-0005-0000-0000-000034020000}"/>
    <cellStyle name="40% - Accent2 2 2" xfId="4792" xr:uid="{00000000-0005-0000-0000-000035020000}"/>
    <cellStyle name="40% - Accent2 2 2 2" xfId="4793" xr:uid="{00000000-0005-0000-0000-000036020000}"/>
    <cellStyle name="40% - Accent2 2 2 2 2" xfId="4794" xr:uid="{00000000-0005-0000-0000-000037020000}"/>
    <cellStyle name="40% - Accent2 2 2 3" xfId="4795" xr:uid="{00000000-0005-0000-0000-000038020000}"/>
    <cellStyle name="40% - Accent2 2 3" xfId="4796" xr:uid="{00000000-0005-0000-0000-000039020000}"/>
    <cellStyle name="40% - Accent2 2 3 2" xfId="4797" xr:uid="{00000000-0005-0000-0000-00003A020000}"/>
    <cellStyle name="40% - Accent2 2 3 2 2" xfId="4798" xr:uid="{00000000-0005-0000-0000-00003B020000}"/>
    <cellStyle name="40% - Accent2 2 3 3" xfId="4799" xr:uid="{00000000-0005-0000-0000-00003C020000}"/>
    <cellStyle name="40% - Accent2 2 4" xfId="4800" xr:uid="{00000000-0005-0000-0000-00003D020000}"/>
    <cellStyle name="40% - Accent2 2 4 2" xfId="4801" xr:uid="{00000000-0005-0000-0000-00003E020000}"/>
    <cellStyle name="40% - Accent2 2 5" xfId="4802" xr:uid="{00000000-0005-0000-0000-00003F020000}"/>
    <cellStyle name="40% - Accent2 3" xfId="4803" xr:uid="{00000000-0005-0000-0000-000040020000}"/>
    <cellStyle name="40% - Accent2 3 2" xfId="4804" xr:uid="{00000000-0005-0000-0000-000041020000}"/>
    <cellStyle name="40% - Accent2 3 2 2" xfId="4805" xr:uid="{00000000-0005-0000-0000-000042020000}"/>
    <cellStyle name="40% - Accent2 3 2 2 2" xfId="4806" xr:uid="{00000000-0005-0000-0000-000043020000}"/>
    <cellStyle name="40% - Accent2 3 2 3" xfId="4807" xr:uid="{00000000-0005-0000-0000-000044020000}"/>
    <cellStyle name="40% - Accent2 3 3" xfId="4808" xr:uid="{00000000-0005-0000-0000-000045020000}"/>
    <cellStyle name="40% - Accent2 3 3 2" xfId="4809" xr:uid="{00000000-0005-0000-0000-000046020000}"/>
    <cellStyle name="40% - Accent2 3 3 2 2" xfId="4810" xr:uid="{00000000-0005-0000-0000-000047020000}"/>
    <cellStyle name="40% - Accent2 3 3 3" xfId="4811" xr:uid="{00000000-0005-0000-0000-000048020000}"/>
    <cellStyle name="40% - Accent2 4" xfId="4790" xr:uid="{00000000-0005-0000-0000-000049020000}"/>
    <cellStyle name="40% - Accent2 4 2" xfId="4812" xr:uid="{00000000-0005-0000-0000-00004A020000}"/>
    <cellStyle name="40% - Accent2 4 2 2" xfId="4813" xr:uid="{00000000-0005-0000-0000-00004B020000}"/>
    <cellStyle name="40% - Accent2 4 2 2 2" xfId="4814" xr:uid="{00000000-0005-0000-0000-00004C020000}"/>
    <cellStyle name="40% - Accent2 4 2 3" xfId="4815" xr:uid="{00000000-0005-0000-0000-00004D020000}"/>
    <cellStyle name="40% - Accent2 4 3" xfId="4816" xr:uid="{00000000-0005-0000-0000-00004E020000}"/>
    <cellStyle name="40% - Accent2 4 3 2" xfId="4817" xr:uid="{00000000-0005-0000-0000-00004F020000}"/>
    <cellStyle name="40% - Accent2 4 3 2 2" xfId="4818" xr:uid="{00000000-0005-0000-0000-000050020000}"/>
    <cellStyle name="40% - Accent2 4 3 3" xfId="4819" xr:uid="{00000000-0005-0000-0000-000051020000}"/>
    <cellStyle name="40% - Accent2 5 2" xfId="4820" xr:uid="{00000000-0005-0000-0000-000052020000}"/>
    <cellStyle name="40% - Accent2 5 2 2" xfId="4821" xr:uid="{00000000-0005-0000-0000-000053020000}"/>
    <cellStyle name="40% - Accent2 5 2 2 2" xfId="4822" xr:uid="{00000000-0005-0000-0000-000054020000}"/>
    <cellStyle name="40% - Accent2 5 2 3" xfId="4823" xr:uid="{00000000-0005-0000-0000-000055020000}"/>
    <cellStyle name="40% - Accent2 5 3" xfId="4824" xr:uid="{00000000-0005-0000-0000-000056020000}"/>
    <cellStyle name="40% - Accent2 5 3 2" xfId="4825" xr:uid="{00000000-0005-0000-0000-000057020000}"/>
    <cellStyle name="40% - Accent2 5 3 2 2" xfId="4826" xr:uid="{00000000-0005-0000-0000-000058020000}"/>
    <cellStyle name="40% - Accent2 5 3 3" xfId="4827" xr:uid="{00000000-0005-0000-0000-000059020000}"/>
    <cellStyle name="40% - Accent3" xfId="13" xr:uid="{00000000-0005-0000-0000-00005A020000}"/>
    <cellStyle name="40% - Accent3 2" xfId="4175" xr:uid="{00000000-0005-0000-0000-00005B020000}"/>
    <cellStyle name="40% - Accent3 2 2" xfId="4830" xr:uid="{00000000-0005-0000-0000-00005C020000}"/>
    <cellStyle name="40% - Accent3 2 2 2" xfId="4831" xr:uid="{00000000-0005-0000-0000-00005D020000}"/>
    <cellStyle name="40% - Accent3 2 2 2 2" xfId="4832" xr:uid="{00000000-0005-0000-0000-00005E020000}"/>
    <cellStyle name="40% - Accent3 2 2 3" xfId="4833" xr:uid="{00000000-0005-0000-0000-00005F020000}"/>
    <cellStyle name="40% - Accent3 2 3" xfId="4834" xr:uid="{00000000-0005-0000-0000-000060020000}"/>
    <cellStyle name="40% - Accent3 2 3 2" xfId="4835" xr:uid="{00000000-0005-0000-0000-000061020000}"/>
    <cellStyle name="40% - Accent3 2 3 2 2" xfId="4836" xr:uid="{00000000-0005-0000-0000-000062020000}"/>
    <cellStyle name="40% - Accent3 2 3 3" xfId="4837" xr:uid="{00000000-0005-0000-0000-000063020000}"/>
    <cellStyle name="40% - Accent3 2 4" xfId="4838" xr:uid="{00000000-0005-0000-0000-000064020000}"/>
    <cellStyle name="40% - Accent3 2 4 2" xfId="4839" xr:uid="{00000000-0005-0000-0000-000065020000}"/>
    <cellStyle name="40% - Accent3 2 5" xfId="4840" xr:uid="{00000000-0005-0000-0000-000066020000}"/>
    <cellStyle name="40% - Accent3 2 6" xfId="4829" xr:uid="{00000000-0005-0000-0000-000067020000}"/>
    <cellStyle name="40% - Accent3 3" xfId="4176" xr:uid="{00000000-0005-0000-0000-000068020000}"/>
    <cellStyle name="40% - Accent3 3 2" xfId="4842" xr:uid="{00000000-0005-0000-0000-000069020000}"/>
    <cellStyle name="40% - Accent3 3 2 2" xfId="4843" xr:uid="{00000000-0005-0000-0000-00006A020000}"/>
    <cellStyle name="40% - Accent3 3 2 2 2" xfId="4844" xr:uid="{00000000-0005-0000-0000-00006B020000}"/>
    <cellStyle name="40% - Accent3 3 2 3" xfId="4845" xr:uid="{00000000-0005-0000-0000-00006C020000}"/>
    <cellStyle name="40% - Accent3 3 3" xfId="4846" xr:uid="{00000000-0005-0000-0000-00006D020000}"/>
    <cellStyle name="40% - Accent3 3 3 2" xfId="4847" xr:uid="{00000000-0005-0000-0000-00006E020000}"/>
    <cellStyle name="40% - Accent3 3 3 2 2" xfId="4848" xr:uid="{00000000-0005-0000-0000-00006F020000}"/>
    <cellStyle name="40% - Accent3 3 3 3" xfId="4849" xr:uid="{00000000-0005-0000-0000-000070020000}"/>
    <cellStyle name="40% - Accent3 3 4" xfId="4841" xr:uid="{00000000-0005-0000-0000-000071020000}"/>
    <cellStyle name="40% - Accent3 4" xfId="4828" xr:uid="{00000000-0005-0000-0000-000072020000}"/>
    <cellStyle name="40% - Accent3 4 2" xfId="4850" xr:uid="{00000000-0005-0000-0000-000073020000}"/>
    <cellStyle name="40% - Accent3 4 2 2" xfId="4851" xr:uid="{00000000-0005-0000-0000-000074020000}"/>
    <cellStyle name="40% - Accent3 4 2 2 2" xfId="4852" xr:uid="{00000000-0005-0000-0000-000075020000}"/>
    <cellStyle name="40% - Accent3 4 2 3" xfId="4853" xr:uid="{00000000-0005-0000-0000-000076020000}"/>
    <cellStyle name="40% - Accent3 4 3" xfId="4854" xr:uid="{00000000-0005-0000-0000-000077020000}"/>
    <cellStyle name="40% - Accent3 4 3 2" xfId="4855" xr:uid="{00000000-0005-0000-0000-000078020000}"/>
    <cellStyle name="40% - Accent3 4 3 2 2" xfId="4856" xr:uid="{00000000-0005-0000-0000-000079020000}"/>
    <cellStyle name="40% - Accent3 4 3 3" xfId="4857" xr:uid="{00000000-0005-0000-0000-00007A020000}"/>
    <cellStyle name="40% - Accent3 5 2" xfId="4858" xr:uid="{00000000-0005-0000-0000-00007B020000}"/>
    <cellStyle name="40% - Accent3 5 2 2" xfId="4859" xr:uid="{00000000-0005-0000-0000-00007C020000}"/>
    <cellStyle name="40% - Accent3 5 2 2 2" xfId="4860" xr:uid="{00000000-0005-0000-0000-00007D020000}"/>
    <cellStyle name="40% - Accent3 5 2 3" xfId="4861" xr:uid="{00000000-0005-0000-0000-00007E020000}"/>
    <cellStyle name="40% - Accent3 5 3" xfId="4862" xr:uid="{00000000-0005-0000-0000-00007F020000}"/>
    <cellStyle name="40% - Accent3 5 3 2" xfId="4863" xr:uid="{00000000-0005-0000-0000-000080020000}"/>
    <cellStyle name="40% - Accent3 5 3 2 2" xfId="4864" xr:uid="{00000000-0005-0000-0000-000081020000}"/>
    <cellStyle name="40% - Accent3 5 3 3" xfId="4865" xr:uid="{00000000-0005-0000-0000-000082020000}"/>
    <cellStyle name="40% - Accent4" xfId="14" xr:uid="{00000000-0005-0000-0000-000083020000}"/>
    <cellStyle name="40% - Accent4 2" xfId="4177" xr:uid="{00000000-0005-0000-0000-000084020000}"/>
    <cellStyle name="40% - Accent4 2 2" xfId="4868" xr:uid="{00000000-0005-0000-0000-000085020000}"/>
    <cellStyle name="40% - Accent4 2 2 2" xfId="4869" xr:uid="{00000000-0005-0000-0000-000086020000}"/>
    <cellStyle name="40% - Accent4 2 2 2 2" xfId="4870" xr:uid="{00000000-0005-0000-0000-000087020000}"/>
    <cellStyle name="40% - Accent4 2 2 3" xfId="4871" xr:uid="{00000000-0005-0000-0000-000088020000}"/>
    <cellStyle name="40% - Accent4 2 3" xfId="4872" xr:uid="{00000000-0005-0000-0000-000089020000}"/>
    <cellStyle name="40% - Accent4 2 3 2" xfId="4873" xr:uid="{00000000-0005-0000-0000-00008A020000}"/>
    <cellStyle name="40% - Accent4 2 3 2 2" xfId="4874" xr:uid="{00000000-0005-0000-0000-00008B020000}"/>
    <cellStyle name="40% - Accent4 2 3 3" xfId="4875" xr:uid="{00000000-0005-0000-0000-00008C020000}"/>
    <cellStyle name="40% - Accent4 2 4" xfId="4876" xr:uid="{00000000-0005-0000-0000-00008D020000}"/>
    <cellStyle name="40% - Accent4 2 4 2" xfId="4877" xr:uid="{00000000-0005-0000-0000-00008E020000}"/>
    <cellStyle name="40% - Accent4 2 5" xfId="4878" xr:uid="{00000000-0005-0000-0000-00008F020000}"/>
    <cellStyle name="40% - Accent4 2 6" xfId="4867" xr:uid="{00000000-0005-0000-0000-000090020000}"/>
    <cellStyle name="40% - Accent4 3" xfId="4178" xr:uid="{00000000-0005-0000-0000-000091020000}"/>
    <cellStyle name="40% - Accent4 3 2" xfId="4880" xr:uid="{00000000-0005-0000-0000-000092020000}"/>
    <cellStyle name="40% - Accent4 3 2 2" xfId="4881" xr:uid="{00000000-0005-0000-0000-000093020000}"/>
    <cellStyle name="40% - Accent4 3 2 2 2" xfId="4882" xr:uid="{00000000-0005-0000-0000-000094020000}"/>
    <cellStyle name="40% - Accent4 3 2 3" xfId="4883" xr:uid="{00000000-0005-0000-0000-000095020000}"/>
    <cellStyle name="40% - Accent4 3 3" xfId="4884" xr:uid="{00000000-0005-0000-0000-000096020000}"/>
    <cellStyle name="40% - Accent4 3 3 2" xfId="4885" xr:uid="{00000000-0005-0000-0000-000097020000}"/>
    <cellStyle name="40% - Accent4 3 3 2 2" xfId="4886" xr:uid="{00000000-0005-0000-0000-000098020000}"/>
    <cellStyle name="40% - Accent4 3 3 3" xfId="4887" xr:uid="{00000000-0005-0000-0000-000099020000}"/>
    <cellStyle name="40% - Accent4 3 4" xfId="4879" xr:uid="{00000000-0005-0000-0000-00009A020000}"/>
    <cellStyle name="40% - Accent4 4" xfId="4866" xr:uid="{00000000-0005-0000-0000-00009B020000}"/>
    <cellStyle name="40% - Accent4 4 2" xfId="4888" xr:uid="{00000000-0005-0000-0000-00009C020000}"/>
    <cellStyle name="40% - Accent4 4 2 2" xfId="4889" xr:uid="{00000000-0005-0000-0000-00009D020000}"/>
    <cellStyle name="40% - Accent4 4 2 2 2" xfId="4890" xr:uid="{00000000-0005-0000-0000-00009E020000}"/>
    <cellStyle name="40% - Accent4 4 2 3" xfId="4891" xr:uid="{00000000-0005-0000-0000-00009F020000}"/>
    <cellStyle name="40% - Accent4 4 3" xfId="4892" xr:uid="{00000000-0005-0000-0000-0000A0020000}"/>
    <cellStyle name="40% - Accent4 4 3 2" xfId="4893" xr:uid="{00000000-0005-0000-0000-0000A1020000}"/>
    <cellStyle name="40% - Accent4 4 3 2 2" xfId="4894" xr:uid="{00000000-0005-0000-0000-0000A2020000}"/>
    <cellStyle name="40% - Accent4 4 3 3" xfId="4895" xr:uid="{00000000-0005-0000-0000-0000A3020000}"/>
    <cellStyle name="40% - Accent4 5 2" xfId="4896" xr:uid="{00000000-0005-0000-0000-0000A4020000}"/>
    <cellStyle name="40% - Accent4 5 2 2" xfId="4897" xr:uid="{00000000-0005-0000-0000-0000A5020000}"/>
    <cellStyle name="40% - Accent4 5 2 2 2" xfId="4898" xr:uid="{00000000-0005-0000-0000-0000A6020000}"/>
    <cellStyle name="40% - Accent4 5 2 3" xfId="4899" xr:uid="{00000000-0005-0000-0000-0000A7020000}"/>
    <cellStyle name="40% - Accent4 5 3" xfId="4900" xr:uid="{00000000-0005-0000-0000-0000A8020000}"/>
    <cellStyle name="40% - Accent4 5 3 2" xfId="4901" xr:uid="{00000000-0005-0000-0000-0000A9020000}"/>
    <cellStyle name="40% - Accent4 5 3 2 2" xfId="4902" xr:uid="{00000000-0005-0000-0000-0000AA020000}"/>
    <cellStyle name="40% - Accent4 5 3 3" xfId="4903" xr:uid="{00000000-0005-0000-0000-0000AB020000}"/>
    <cellStyle name="40% - Accent5" xfId="15" xr:uid="{00000000-0005-0000-0000-0000AC020000}"/>
    <cellStyle name="40% - Accent5 2" xfId="4179" xr:uid="{00000000-0005-0000-0000-0000AD020000}"/>
    <cellStyle name="40% - Accent5 2 2" xfId="4906" xr:uid="{00000000-0005-0000-0000-0000AE020000}"/>
    <cellStyle name="40% - Accent5 2 2 2" xfId="4907" xr:uid="{00000000-0005-0000-0000-0000AF020000}"/>
    <cellStyle name="40% - Accent5 2 2 2 2" xfId="4908" xr:uid="{00000000-0005-0000-0000-0000B0020000}"/>
    <cellStyle name="40% - Accent5 2 2 3" xfId="4909" xr:uid="{00000000-0005-0000-0000-0000B1020000}"/>
    <cellStyle name="40% - Accent5 2 3" xfId="4910" xr:uid="{00000000-0005-0000-0000-0000B2020000}"/>
    <cellStyle name="40% - Accent5 2 3 2" xfId="4911" xr:uid="{00000000-0005-0000-0000-0000B3020000}"/>
    <cellStyle name="40% - Accent5 2 3 2 2" xfId="4912" xr:uid="{00000000-0005-0000-0000-0000B4020000}"/>
    <cellStyle name="40% - Accent5 2 3 3" xfId="4913" xr:uid="{00000000-0005-0000-0000-0000B5020000}"/>
    <cellStyle name="40% - Accent5 2 4" xfId="4914" xr:uid="{00000000-0005-0000-0000-0000B6020000}"/>
    <cellStyle name="40% - Accent5 2 4 2" xfId="4915" xr:uid="{00000000-0005-0000-0000-0000B7020000}"/>
    <cellStyle name="40% - Accent5 2 5" xfId="4916" xr:uid="{00000000-0005-0000-0000-0000B8020000}"/>
    <cellStyle name="40% - Accent5 2 6" xfId="4905" xr:uid="{00000000-0005-0000-0000-0000B9020000}"/>
    <cellStyle name="40% - Accent5 3" xfId="4180" xr:uid="{00000000-0005-0000-0000-0000BA020000}"/>
    <cellStyle name="40% - Accent5 3 2" xfId="4918" xr:uid="{00000000-0005-0000-0000-0000BB020000}"/>
    <cellStyle name="40% - Accent5 3 2 2" xfId="4919" xr:uid="{00000000-0005-0000-0000-0000BC020000}"/>
    <cellStyle name="40% - Accent5 3 2 2 2" xfId="4920" xr:uid="{00000000-0005-0000-0000-0000BD020000}"/>
    <cellStyle name="40% - Accent5 3 2 3" xfId="4921" xr:uid="{00000000-0005-0000-0000-0000BE020000}"/>
    <cellStyle name="40% - Accent5 3 3" xfId="4922" xr:uid="{00000000-0005-0000-0000-0000BF020000}"/>
    <cellStyle name="40% - Accent5 3 3 2" xfId="4923" xr:uid="{00000000-0005-0000-0000-0000C0020000}"/>
    <cellStyle name="40% - Accent5 3 3 2 2" xfId="4924" xr:uid="{00000000-0005-0000-0000-0000C1020000}"/>
    <cellStyle name="40% - Accent5 3 3 3" xfId="4925" xr:uid="{00000000-0005-0000-0000-0000C2020000}"/>
    <cellStyle name="40% - Accent5 3 4" xfId="4917" xr:uid="{00000000-0005-0000-0000-0000C3020000}"/>
    <cellStyle name="40% - Accent5 4" xfId="4904" xr:uid="{00000000-0005-0000-0000-0000C4020000}"/>
    <cellStyle name="40% - Accent5 4 2" xfId="4926" xr:uid="{00000000-0005-0000-0000-0000C5020000}"/>
    <cellStyle name="40% - Accent5 4 2 2" xfId="4927" xr:uid="{00000000-0005-0000-0000-0000C6020000}"/>
    <cellStyle name="40% - Accent5 4 2 2 2" xfId="4928" xr:uid="{00000000-0005-0000-0000-0000C7020000}"/>
    <cellStyle name="40% - Accent5 4 2 3" xfId="4929" xr:uid="{00000000-0005-0000-0000-0000C8020000}"/>
    <cellStyle name="40% - Accent5 4 3" xfId="4930" xr:uid="{00000000-0005-0000-0000-0000C9020000}"/>
    <cellStyle name="40% - Accent5 4 3 2" xfId="4931" xr:uid="{00000000-0005-0000-0000-0000CA020000}"/>
    <cellStyle name="40% - Accent5 4 3 2 2" xfId="4932" xr:uid="{00000000-0005-0000-0000-0000CB020000}"/>
    <cellStyle name="40% - Accent5 4 3 3" xfId="4933" xr:uid="{00000000-0005-0000-0000-0000CC020000}"/>
    <cellStyle name="40% - Accent5 5 2" xfId="4934" xr:uid="{00000000-0005-0000-0000-0000CD020000}"/>
    <cellStyle name="40% - Accent5 5 2 2" xfId="4935" xr:uid="{00000000-0005-0000-0000-0000CE020000}"/>
    <cellStyle name="40% - Accent5 5 2 2 2" xfId="4936" xr:uid="{00000000-0005-0000-0000-0000CF020000}"/>
    <cellStyle name="40% - Accent5 5 2 3" xfId="4937" xr:uid="{00000000-0005-0000-0000-0000D0020000}"/>
    <cellStyle name="40% - Accent5 5 3" xfId="4938" xr:uid="{00000000-0005-0000-0000-0000D1020000}"/>
    <cellStyle name="40% - Accent5 5 3 2" xfId="4939" xr:uid="{00000000-0005-0000-0000-0000D2020000}"/>
    <cellStyle name="40% - Accent5 5 3 2 2" xfId="4940" xr:uid="{00000000-0005-0000-0000-0000D3020000}"/>
    <cellStyle name="40% - Accent5 5 3 3" xfId="4941" xr:uid="{00000000-0005-0000-0000-0000D4020000}"/>
    <cellStyle name="40% - Accent6" xfId="16" xr:uid="{00000000-0005-0000-0000-0000D5020000}"/>
    <cellStyle name="40% - Accent6 2" xfId="4181" xr:uid="{00000000-0005-0000-0000-0000D6020000}"/>
    <cellStyle name="40% - Accent6 2 2" xfId="4944" xr:uid="{00000000-0005-0000-0000-0000D7020000}"/>
    <cellStyle name="40% - Accent6 2 2 2" xfId="4945" xr:uid="{00000000-0005-0000-0000-0000D8020000}"/>
    <cellStyle name="40% - Accent6 2 2 2 2" xfId="4946" xr:uid="{00000000-0005-0000-0000-0000D9020000}"/>
    <cellStyle name="40% - Accent6 2 2 3" xfId="4947" xr:uid="{00000000-0005-0000-0000-0000DA020000}"/>
    <cellStyle name="40% - Accent6 2 3" xfId="4948" xr:uid="{00000000-0005-0000-0000-0000DB020000}"/>
    <cellStyle name="40% - Accent6 2 3 2" xfId="4949" xr:uid="{00000000-0005-0000-0000-0000DC020000}"/>
    <cellStyle name="40% - Accent6 2 3 2 2" xfId="4950" xr:uid="{00000000-0005-0000-0000-0000DD020000}"/>
    <cellStyle name="40% - Accent6 2 3 3" xfId="4951" xr:uid="{00000000-0005-0000-0000-0000DE020000}"/>
    <cellStyle name="40% - Accent6 2 4" xfId="4952" xr:uid="{00000000-0005-0000-0000-0000DF020000}"/>
    <cellStyle name="40% - Accent6 2 4 2" xfId="4953" xr:uid="{00000000-0005-0000-0000-0000E0020000}"/>
    <cellStyle name="40% - Accent6 2 5" xfId="4954" xr:uid="{00000000-0005-0000-0000-0000E1020000}"/>
    <cellStyle name="40% - Accent6 2 6" xfId="4943" xr:uid="{00000000-0005-0000-0000-0000E2020000}"/>
    <cellStyle name="40% - Accent6 3" xfId="4182" xr:uid="{00000000-0005-0000-0000-0000E3020000}"/>
    <cellStyle name="40% - Accent6 3 2" xfId="4956" xr:uid="{00000000-0005-0000-0000-0000E4020000}"/>
    <cellStyle name="40% - Accent6 3 2 2" xfId="4957" xr:uid="{00000000-0005-0000-0000-0000E5020000}"/>
    <cellStyle name="40% - Accent6 3 2 2 2" xfId="4958" xr:uid="{00000000-0005-0000-0000-0000E6020000}"/>
    <cellStyle name="40% - Accent6 3 2 3" xfId="4959" xr:uid="{00000000-0005-0000-0000-0000E7020000}"/>
    <cellStyle name="40% - Accent6 3 3" xfId="4960" xr:uid="{00000000-0005-0000-0000-0000E8020000}"/>
    <cellStyle name="40% - Accent6 3 3 2" xfId="4961" xr:uid="{00000000-0005-0000-0000-0000E9020000}"/>
    <cellStyle name="40% - Accent6 3 3 2 2" xfId="4962" xr:uid="{00000000-0005-0000-0000-0000EA020000}"/>
    <cellStyle name="40% - Accent6 3 3 3" xfId="4963" xr:uid="{00000000-0005-0000-0000-0000EB020000}"/>
    <cellStyle name="40% - Accent6 3 4" xfId="4955" xr:uid="{00000000-0005-0000-0000-0000EC020000}"/>
    <cellStyle name="40% - Accent6 4" xfId="4942" xr:uid="{00000000-0005-0000-0000-0000ED020000}"/>
    <cellStyle name="40% - Accent6 4 2" xfId="4964" xr:uid="{00000000-0005-0000-0000-0000EE020000}"/>
    <cellStyle name="40% - Accent6 4 2 2" xfId="4965" xr:uid="{00000000-0005-0000-0000-0000EF020000}"/>
    <cellStyle name="40% - Accent6 4 2 2 2" xfId="4966" xr:uid="{00000000-0005-0000-0000-0000F0020000}"/>
    <cellStyle name="40% - Accent6 4 2 3" xfId="4967" xr:uid="{00000000-0005-0000-0000-0000F1020000}"/>
    <cellStyle name="40% - Accent6 4 3" xfId="4968" xr:uid="{00000000-0005-0000-0000-0000F2020000}"/>
    <cellStyle name="40% - Accent6 4 3 2" xfId="4969" xr:uid="{00000000-0005-0000-0000-0000F3020000}"/>
    <cellStyle name="40% - Accent6 4 3 2 2" xfId="4970" xr:uid="{00000000-0005-0000-0000-0000F4020000}"/>
    <cellStyle name="40% - Accent6 4 3 3" xfId="4971" xr:uid="{00000000-0005-0000-0000-0000F5020000}"/>
    <cellStyle name="40% - Accent6 5 2" xfId="4972" xr:uid="{00000000-0005-0000-0000-0000F6020000}"/>
    <cellStyle name="40% - Accent6 5 2 2" xfId="4973" xr:uid="{00000000-0005-0000-0000-0000F7020000}"/>
    <cellStyle name="40% - Accent6 5 2 2 2" xfId="4974" xr:uid="{00000000-0005-0000-0000-0000F8020000}"/>
    <cellStyle name="40% - Accent6 5 2 3" xfId="4975" xr:uid="{00000000-0005-0000-0000-0000F9020000}"/>
    <cellStyle name="40% - Accent6 5 3" xfId="4976" xr:uid="{00000000-0005-0000-0000-0000FA020000}"/>
    <cellStyle name="40% - Accent6 5 3 2" xfId="4977" xr:uid="{00000000-0005-0000-0000-0000FB020000}"/>
    <cellStyle name="40% - Accent6 5 3 2 2" xfId="4978" xr:uid="{00000000-0005-0000-0000-0000FC020000}"/>
    <cellStyle name="40% - Accent6 5 3 3" xfId="4979" xr:uid="{00000000-0005-0000-0000-0000FD020000}"/>
    <cellStyle name="60 % – Poudarek1 2" xfId="729" xr:uid="{00000000-0005-0000-0000-0000FE020000}"/>
    <cellStyle name="60 % – Poudarek1 2 2" xfId="730" xr:uid="{00000000-0005-0000-0000-0000FF020000}"/>
    <cellStyle name="60 % – Poudarek1 2 2 2" xfId="4981" xr:uid="{00000000-0005-0000-0000-000000030000}"/>
    <cellStyle name="60 % – Poudarek1 2 2 3" xfId="4980" xr:uid="{00000000-0005-0000-0000-000001030000}"/>
    <cellStyle name="60 % – Poudarek1 2 3" xfId="731" xr:uid="{00000000-0005-0000-0000-000002030000}"/>
    <cellStyle name="60 % – Poudarek1 2 3 2" xfId="4983" xr:uid="{00000000-0005-0000-0000-000003030000}"/>
    <cellStyle name="60 % – Poudarek1 2 3 3" xfId="4982" xr:uid="{00000000-0005-0000-0000-000004030000}"/>
    <cellStyle name="60 % – Poudarek1 2 4" xfId="4183" xr:uid="{00000000-0005-0000-0000-000005030000}"/>
    <cellStyle name="60 % – Poudarek1 2 4 2" xfId="4984" xr:uid="{00000000-0005-0000-0000-000006030000}"/>
    <cellStyle name="60 % – Poudarek1 2_VODOVODNA INSTALACIJA" xfId="732" xr:uid="{00000000-0005-0000-0000-000007030000}"/>
    <cellStyle name="60 % – Poudarek1 3" xfId="733" xr:uid="{00000000-0005-0000-0000-000008030000}"/>
    <cellStyle name="60 % – Poudarek1 3 2" xfId="734" xr:uid="{00000000-0005-0000-0000-000009030000}"/>
    <cellStyle name="60 % – Poudarek1 3 3" xfId="735" xr:uid="{00000000-0005-0000-0000-00000A030000}"/>
    <cellStyle name="60 % – Poudarek1 3_VODOVODNA INSTALACIJA" xfId="736" xr:uid="{00000000-0005-0000-0000-00000B030000}"/>
    <cellStyle name="60 % – Poudarek1 4" xfId="737" xr:uid="{00000000-0005-0000-0000-00000C030000}"/>
    <cellStyle name="60 % – Poudarek1 4 2" xfId="738" xr:uid="{00000000-0005-0000-0000-00000D030000}"/>
    <cellStyle name="60 % – Poudarek1 4 3" xfId="739" xr:uid="{00000000-0005-0000-0000-00000E030000}"/>
    <cellStyle name="60 % – Poudarek1 4_VODOVODNA INSTALACIJA" xfId="740" xr:uid="{00000000-0005-0000-0000-00000F030000}"/>
    <cellStyle name="60 % – Poudarek1 5" xfId="741" xr:uid="{00000000-0005-0000-0000-000010030000}"/>
    <cellStyle name="60 % – Poudarek1 5 2" xfId="742" xr:uid="{00000000-0005-0000-0000-000011030000}"/>
    <cellStyle name="60 % – Poudarek1 5 3" xfId="743" xr:uid="{00000000-0005-0000-0000-000012030000}"/>
    <cellStyle name="60 % – Poudarek1 6" xfId="744" xr:uid="{00000000-0005-0000-0000-000013030000}"/>
    <cellStyle name="60 % – Poudarek2 2" xfId="745" xr:uid="{00000000-0005-0000-0000-000014030000}"/>
    <cellStyle name="60 % – Poudarek2 2 2" xfId="746" xr:uid="{00000000-0005-0000-0000-000015030000}"/>
    <cellStyle name="60 % – Poudarek2 2 2 2" xfId="4987" xr:uid="{00000000-0005-0000-0000-000016030000}"/>
    <cellStyle name="60 % – Poudarek2 2 2 3" xfId="4986" xr:uid="{00000000-0005-0000-0000-000017030000}"/>
    <cellStyle name="60 % – Poudarek2 2 3" xfId="747" xr:uid="{00000000-0005-0000-0000-000018030000}"/>
    <cellStyle name="60 % – Poudarek2 2 3 2" xfId="4989" xr:uid="{00000000-0005-0000-0000-000019030000}"/>
    <cellStyle name="60 % – Poudarek2 2 3 3" xfId="4988" xr:uid="{00000000-0005-0000-0000-00001A030000}"/>
    <cellStyle name="60 % – Poudarek2 2 4" xfId="4184" xr:uid="{00000000-0005-0000-0000-00001B030000}"/>
    <cellStyle name="60 % – Poudarek2 2 4 2" xfId="4990" xr:uid="{00000000-0005-0000-0000-00001C030000}"/>
    <cellStyle name="60 % – Poudarek2 2_VODOVODNA INSTALACIJA" xfId="748" xr:uid="{00000000-0005-0000-0000-00001D030000}"/>
    <cellStyle name="60 % – Poudarek2 3" xfId="749" xr:uid="{00000000-0005-0000-0000-00001E030000}"/>
    <cellStyle name="60 % – Poudarek2 3 2" xfId="750" xr:uid="{00000000-0005-0000-0000-00001F030000}"/>
    <cellStyle name="60 % – Poudarek2 3 3" xfId="751" xr:uid="{00000000-0005-0000-0000-000020030000}"/>
    <cellStyle name="60 % – Poudarek2 3_VODOVODNA INSTALACIJA" xfId="752" xr:uid="{00000000-0005-0000-0000-000021030000}"/>
    <cellStyle name="60 % – Poudarek2 4" xfId="753" xr:uid="{00000000-0005-0000-0000-000022030000}"/>
    <cellStyle name="60 % – Poudarek2 4 2" xfId="754" xr:uid="{00000000-0005-0000-0000-000023030000}"/>
    <cellStyle name="60 % – Poudarek2 4 3" xfId="755" xr:uid="{00000000-0005-0000-0000-000024030000}"/>
    <cellStyle name="60 % – Poudarek2 4_VODOVODNA INSTALACIJA" xfId="756" xr:uid="{00000000-0005-0000-0000-000025030000}"/>
    <cellStyle name="60 % – Poudarek2 5" xfId="757" xr:uid="{00000000-0005-0000-0000-000026030000}"/>
    <cellStyle name="60 % – Poudarek2 5 2" xfId="758" xr:uid="{00000000-0005-0000-0000-000027030000}"/>
    <cellStyle name="60 % – Poudarek2 5 3" xfId="759" xr:uid="{00000000-0005-0000-0000-000028030000}"/>
    <cellStyle name="60 % – Poudarek2 6" xfId="760" xr:uid="{00000000-0005-0000-0000-000029030000}"/>
    <cellStyle name="60 % – Poudarek3 2" xfId="761" xr:uid="{00000000-0005-0000-0000-00002A030000}"/>
    <cellStyle name="60 % – Poudarek3 2 2" xfId="762" xr:uid="{00000000-0005-0000-0000-00002B030000}"/>
    <cellStyle name="60 % – Poudarek3 2 2 2" xfId="4993" xr:uid="{00000000-0005-0000-0000-00002C030000}"/>
    <cellStyle name="60 % – Poudarek3 2 2 3" xfId="4992" xr:uid="{00000000-0005-0000-0000-00002D030000}"/>
    <cellStyle name="60 % – Poudarek3 2 3" xfId="763" xr:uid="{00000000-0005-0000-0000-00002E030000}"/>
    <cellStyle name="60 % – Poudarek3 2 3 2" xfId="4995" xr:uid="{00000000-0005-0000-0000-00002F030000}"/>
    <cellStyle name="60 % – Poudarek3 2 3 3" xfId="4994" xr:uid="{00000000-0005-0000-0000-000030030000}"/>
    <cellStyle name="60 % – Poudarek3 2 4" xfId="4185" xr:uid="{00000000-0005-0000-0000-000031030000}"/>
    <cellStyle name="60 % – Poudarek3 2 4 2" xfId="4996" xr:uid="{00000000-0005-0000-0000-000032030000}"/>
    <cellStyle name="60 % – Poudarek3 2_VODOVODNA INSTALACIJA" xfId="764" xr:uid="{00000000-0005-0000-0000-000033030000}"/>
    <cellStyle name="60 % – Poudarek3 3" xfId="765" xr:uid="{00000000-0005-0000-0000-000034030000}"/>
    <cellStyle name="60 % – Poudarek3 3 2" xfId="766" xr:uid="{00000000-0005-0000-0000-000035030000}"/>
    <cellStyle name="60 % – Poudarek3 3 3" xfId="767" xr:uid="{00000000-0005-0000-0000-000036030000}"/>
    <cellStyle name="60 % – Poudarek3 3_VODOVODNA INSTALACIJA" xfId="768" xr:uid="{00000000-0005-0000-0000-000037030000}"/>
    <cellStyle name="60 % – Poudarek3 4" xfId="769" xr:uid="{00000000-0005-0000-0000-000038030000}"/>
    <cellStyle name="60 % – Poudarek3 4 2" xfId="770" xr:uid="{00000000-0005-0000-0000-000039030000}"/>
    <cellStyle name="60 % – Poudarek3 4 3" xfId="771" xr:uid="{00000000-0005-0000-0000-00003A030000}"/>
    <cellStyle name="60 % – Poudarek3 4_VODOVODNA INSTALACIJA" xfId="772" xr:uid="{00000000-0005-0000-0000-00003B030000}"/>
    <cellStyle name="60 % – Poudarek3 5" xfId="773" xr:uid="{00000000-0005-0000-0000-00003C030000}"/>
    <cellStyle name="60 % – Poudarek3 5 2" xfId="774" xr:uid="{00000000-0005-0000-0000-00003D030000}"/>
    <cellStyle name="60 % – Poudarek3 5 3" xfId="775" xr:uid="{00000000-0005-0000-0000-00003E030000}"/>
    <cellStyle name="60 % – Poudarek3 6" xfId="776" xr:uid="{00000000-0005-0000-0000-00003F030000}"/>
    <cellStyle name="60 % – Poudarek4 2" xfId="777" xr:uid="{00000000-0005-0000-0000-000040030000}"/>
    <cellStyle name="60 % – Poudarek4 2 2" xfId="778" xr:uid="{00000000-0005-0000-0000-000041030000}"/>
    <cellStyle name="60 % – Poudarek4 2 2 2" xfId="4998" xr:uid="{00000000-0005-0000-0000-000042030000}"/>
    <cellStyle name="60 % – Poudarek4 2 2 3" xfId="4997" xr:uid="{00000000-0005-0000-0000-000043030000}"/>
    <cellStyle name="60 % – Poudarek4 2 3" xfId="779" xr:uid="{00000000-0005-0000-0000-000044030000}"/>
    <cellStyle name="60 % – Poudarek4 2 3 2" xfId="5000" xr:uid="{00000000-0005-0000-0000-000045030000}"/>
    <cellStyle name="60 % – Poudarek4 2 3 3" xfId="4999" xr:uid="{00000000-0005-0000-0000-000046030000}"/>
    <cellStyle name="60 % – Poudarek4 2 4" xfId="4186" xr:uid="{00000000-0005-0000-0000-000047030000}"/>
    <cellStyle name="60 % – Poudarek4 2 4 2" xfId="5001" xr:uid="{00000000-0005-0000-0000-000048030000}"/>
    <cellStyle name="60 % – Poudarek4 2_VODOVODNA INSTALACIJA" xfId="780" xr:uid="{00000000-0005-0000-0000-000049030000}"/>
    <cellStyle name="60 % – Poudarek4 3" xfId="781" xr:uid="{00000000-0005-0000-0000-00004A030000}"/>
    <cellStyle name="60 % – Poudarek4 3 2" xfId="782" xr:uid="{00000000-0005-0000-0000-00004B030000}"/>
    <cellStyle name="60 % – Poudarek4 3 3" xfId="783" xr:uid="{00000000-0005-0000-0000-00004C030000}"/>
    <cellStyle name="60 % – Poudarek4 3_VODOVODNA INSTALACIJA" xfId="784" xr:uid="{00000000-0005-0000-0000-00004D030000}"/>
    <cellStyle name="60 % – Poudarek4 4" xfId="785" xr:uid="{00000000-0005-0000-0000-00004E030000}"/>
    <cellStyle name="60 % – Poudarek4 4 2" xfId="786" xr:uid="{00000000-0005-0000-0000-00004F030000}"/>
    <cellStyle name="60 % – Poudarek4 4 3" xfId="787" xr:uid="{00000000-0005-0000-0000-000050030000}"/>
    <cellStyle name="60 % – Poudarek4 4_VODOVODNA INSTALACIJA" xfId="788" xr:uid="{00000000-0005-0000-0000-000051030000}"/>
    <cellStyle name="60 % – Poudarek4 5" xfId="789" xr:uid="{00000000-0005-0000-0000-000052030000}"/>
    <cellStyle name="60 % – Poudarek4 5 2" xfId="790" xr:uid="{00000000-0005-0000-0000-000053030000}"/>
    <cellStyle name="60 % – Poudarek4 5 3" xfId="791" xr:uid="{00000000-0005-0000-0000-000054030000}"/>
    <cellStyle name="60 % – Poudarek4 6" xfId="792" xr:uid="{00000000-0005-0000-0000-000055030000}"/>
    <cellStyle name="60 % – Poudarek5 2" xfId="793" xr:uid="{00000000-0005-0000-0000-000056030000}"/>
    <cellStyle name="60 % – Poudarek5 2 2" xfId="794" xr:uid="{00000000-0005-0000-0000-000057030000}"/>
    <cellStyle name="60 % – Poudarek5 2 2 2" xfId="5003" xr:uid="{00000000-0005-0000-0000-000058030000}"/>
    <cellStyle name="60 % – Poudarek5 2 2 3" xfId="5002" xr:uid="{00000000-0005-0000-0000-000059030000}"/>
    <cellStyle name="60 % – Poudarek5 2 3" xfId="795" xr:uid="{00000000-0005-0000-0000-00005A030000}"/>
    <cellStyle name="60 % – Poudarek5 2 3 2" xfId="5005" xr:uid="{00000000-0005-0000-0000-00005B030000}"/>
    <cellStyle name="60 % – Poudarek5 2 3 3" xfId="5004" xr:uid="{00000000-0005-0000-0000-00005C030000}"/>
    <cellStyle name="60 % – Poudarek5 2 4" xfId="4187" xr:uid="{00000000-0005-0000-0000-00005D030000}"/>
    <cellStyle name="60 % – Poudarek5 2 4 2" xfId="5006" xr:uid="{00000000-0005-0000-0000-00005E030000}"/>
    <cellStyle name="60 % – Poudarek5 2_VODOVODNA INSTALACIJA" xfId="796" xr:uid="{00000000-0005-0000-0000-00005F030000}"/>
    <cellStyle name="60 % – Poudarek5 3" xfId="797" xr:uid="{00000000-0005-0000-0000-000060030000}"/>
    <cellStyle name="60 % – Poudarek5 3 2" xfId="798" xr:uid="{00000000-0005-0000-0000-000061030000}"/>
    <cellStyle name="60 % – Poudarek5 3 3" xfId="799" xr:uid="{00000000-0005-0000-0000-000062030000}"/>
    <cellStyle name="60 % – Poudarek5 3_VODOVODNA INSTALACIJA" xfId="800" xr:uid="{00000000-0005-0000-0000-000063030000}"/>
    <cellStyle name="60 % – Poudarek5 4" xfId="801" xr:uid="{00000000-0005-0000-0000-000064030000}"/>
    <cellStyle name="60 % – Poudarek5 4 2" xfId="802" xr:uid="{00000000-0005-0000-0000-000065030000}"/>
    <cellStyle name="60 % – Poudarek5 4 3" xfId="803" xr:uid="{00000000-0005-0000-0000-000066030000}"/>
    <cellStyle name="60 % – Poudarek5 4_VODOVODNA INSTALACIJA" xfId="804" xr:uid="{00000000-0005-0000-0000-000067030000}"/>
    <cellStyle name="60 % – Poudarek5 5" xfId="805" xr:uid="{00000000-0005-0000-0000-000068030000}"/>
    <cellStyle name="60 % – Poudarek5 5 2" xfId="806" xr:uid="{00000000-0005-0000-0000-000069030000}"/>
    <cellStyle name="60 % – Poudarek5 5 3" xfId="807" xr:uid="{00000000-0005-0000-0000-00006A030000}"/>
    <cellStyle name="60 % – Poudarek5 6" xfId="808" xr:uid="{00000000-0005-0000-0000-00006B030000}"/>
    <cellStyle name="60 % – Poudarek6 2" xfId="809" xr:uid="{00000000-0005-0000-0000-00006C030000}"/>
    <cellStyle name="60 % – Poudarek6 2 2" xfId="810" xr:uid="{00000000-0005-0000-0000-00006D030000}"/>
    <cellStyle name="60 % – Poudarek6 2 2 2" xfId="5009" xr:uid="{00000000-0005-0000-0000-00006E030000}"/>
    <cellStyle name="60 % – Poudarek6 2 2 3" xfId="5008" xr:uid="{00000000-0005-0000-0000-00006F030000}"/>
    <cellStyle name="60 % – Poudarek6 2 3" xfId="811" xr:uid="{00000000-0005-0000-0000-000070030000}"/>
    <cellStyle name="60 % – Poudarek6 2 3 2" xfId="5011" xr:uid="{00000000-0005-0000-0000-000071030000}"/>
    <cellStyle name="60 % – Poudarek6 2 3 3" xfId="5010" xr:uid="{00000000-0005-0000-0000-000072030000}"/>
    <cellStyle name="60 % – Poudarek6 2 4" xfId="4188" xr:uid="{00000000-0005-0000-0000-000073030000}"/>
    <cellStyle name="60 % – Poudarek6 2 4 2" xfId="5012" xr:uid="{00000000-0005-0000-0000-000074030000}"/>
    <cellStyle name="60 % – Poudarek6 2_VODOVODNA INSTALACIJA" xfId="812" xr:uid="{00000000-0005-0000-0000-000075030000}"/>
    <cellStyle name="60 % – Poudarek6 3" xfId="813" xr:uid="{00000000-0005-0000-0000-000076030000}"/>
    <cellStyle name="60 % – Poudarek6 3 2" xfId="814" xr:uid="{00000000-0005-0000-0000-000077030000}"/>
    <cellStyle name="60 % – Poudarek6 3 3" xfId="815" xr:uid="{00000000-0005-0000-0000-000078030000}"/>
    <cellStyle name="60 % – Poudarek6 3_VODOVODNA INSTALACIJA" xfId="816" xr:uid="{00000000-0005-0000-0000-000079030000}"/>
    <cellStyle name="60 % – Poudarek6 4" xfId="817" xr:uid="{00000000-0005-0000-0000-00007A030000}"/>
    <cellStyle name="60 % – Poudarek6 4 2" xfId="818" xr:uid="{00000000-0005-0000-0000-00007B030000}"/>
    <cellStyle name="60 % – Poudarek6 4 3" xfId="819" xr:uid="{00000000-0005-0000-0000-00007C030000}"/>
    <cellStyle name="60 % – Poudarek6 4_VODOVODNA INSTALACIJA" xfId="820" xr:uid="{00000000-0005-0000-0000-00007D030000}"/>
    <cellStyle name="60 % – Poudarek6 5" xfId="821" xr:uid="{00000000-0005-0000-0000-00007E030000}"/>
    <cellStyle name="60 % – Poudarek6 5 2" xfId="822" xr:uid="{00000000-0005-0000-0000-00007F030000}"/>
    <cellStyle name="60 % – Poudarek6 5 3" xfId="823" xr:uid="{00000000-0005-0000-0000-000080030000}"/>
    <cellStyle name="60 % – Poudarek6 6" xfId="824" xr:uid="{00000000-0005-0000-0000-000081030000}"/>
    <cellStyle name="60% - Accent1" xfId="17" xr:uid="{00000000-0005-0000-0000-000082030000}"/>
    <cellStyle name="60% - Accent1 2" xfId="4189" xr:uid="{00000000-0005-0000-0000-000083030000}"/>
    <cellStyle name="60% - Accent1 2 2" xfId="5015" xr:uid="{00000000-0005-0000-0000-000084030000}"/>
    <cellStyle name="60% - Accent1 2 2 2" xfId="5016" xr:uid="{00000000-0005-0000-0000-000085030000}"/>
    <cellStyle name="60% - Accent1 2 2 2 2" xfId="5017" xr:uid="{00000000-0005-0000-0000-000086030000}"/>
    <cellStyle name="60% - Accent1 2 2 3" xfId="5018" xr:uid="{00000000-0005-0000-0000-000087030000}"/>
    <cellStyle name="60% - Accent1 2 3" xfId="5019" xr:uid="{00000000-0005-0000-0000-000088030000}"/>
    <cellStyle name="60% - Accent1 2 3 2" xfId="5020" xr:uid="{00000000-0005-0000-0000-000089030000}"/>
    <cellStyle name="60% - Accent1 2 3 2 2" xfId="5021" xr:uid="{00000000-0005-0000-0000-00008A030000}"/>
    <cellStyle name="60% - Accent1 2 3 3" xfId="5022" xr:uid="{00000000-0005-0000-0000-00008B030000}"/>
    <cellStyle name="60% - Accent1 2 4" xfId="5023" xr:uid="{00000000-0005-0000-0000-00008C030000}"/>
    <cellStyle name="60% - Accent1 2 5" xfId="5014" xr:uid="{00000000-0005-0000-0000-00008D030000}"/>
    <cellStyle name="60% - Accent1 3" xfId="4190" xr:uid="{00000000-0005-0000-0000-00008E030000}"/>
    <cellStyle name="60% - Accent1 3 2" xfId="5025" xr:uid="{00000000-0005-0000-0000-00008F030000}"/>
    <cellStyle name="60% - Accent1 3 2 2" xfId="5026" xr:uid="{00000000-0005-0000-0000-000090030000}"/>
    <cellStyle name="60% - Accent1 3 2 2 2" xfId="5027" xr:uid="{00000000-0005-0000-0000-000091030000}"/>
    <cellStyle name="60% - Accent1 3 2 3" xfId="5028" xr:uid="{00000000-0005-0000-0000-000092030000}"/>
    <cellStyle name="60% - Accent1 3 3" xfId="5029" xr:uid="{00000000-0005-0000-0000-000093030000}"/>
    <cellStyle name="60% - Accent1 3 3 2" xfId="5030" xr:uid="{00000000-0005-0000-0000-000094030000}"/>
    <cellStyle name="60% - Accent1 3 3 2 2" xfId="5031" xr:uid="{00000000-0005-0000-0000-000095030000}"/>
    <cellStyle name="60% - Accent1 3 3 3" xfId="5032" xr:uid="{00000000-0005-0000-0000-000096030000}"/>
    <cellStyle name="60% - Accent1 3 4" xfId="5024" xr:uid="{00000000-0005-0000-0000-000097030000}"/>
    <cellStyle name="60% - Accent1 4" xfId="5013" xr:uid="{00000000-0005-0000-0000-000098030000}"/>
    <cellStyle name="60% - Accent1 4 2" xfId="5033" xr:uid="{00000000-0005-0000-0000-000099030000}"/>
    <cellStyle name="60% - Accent1 4 2 2" xfId="5034" xr:uid="{00000000-0005-0000-0000-00009A030000}"/>
    <cellStyle name="60% - Accent1 4 2 2 2" xfId="5035" xr:uid="{00000000-0005-0000-0000-00009B030000}"/>
    <cellStyle name="60% - Accent1 4 2 3" xfId="5036" xr:uid="{00000000-0005-0000-0000-00009C030000}"/>
    <cellStyle name="60% - Accent1 4 3" xfId="5037" xr:uid="{00000000-0005-0000-0000-00009D030000}"/>
    <cellStyle name="60% - Accent1 4 3 2" xfId="5038" xr:uid="{00000000-0005-0000-0000-00009E030000}"/>
    <cellStyle name="60% - Accent1 4 3 2 2" xfId="5039" xr:uid="{00000000-0005-0000-0000-00009F030000}"/>
    <cellStyle name="60% - Accent1 4 3 3" xfId="5040" xr:uid="{00000000-0005-0000-0000-0000A0030000}"/>
    <cellStyle name="60% - Accent1 5 2" xfId="5041" xr:uid="{00000000-0005-0000-0000-0000A1030000}"/>
    <cellStyle name="60% - Accent1 5 2 2" xfId="5042" xr:uid="{00000000-0005-0000-0000-0000A2030000}"/>
    <cellStyle name="60% - Accent1 5 2 2 2" xfId="5043" xr:uid="{00000000-0005-0000-0000-0000A3030000}"/>
    <cellStyle name="60% - Accent1 5 2 3" xfId="5044" xr:uid="{00000000-0005-0000-0000-0000A4030000}"/>
    <cellStyle name="60% - Accent1 5 3" xfId="5045" xr:uid="{00000000-0005-0000-0000-0000A5030000}"/>
    <cellStyle name="60% - Accent1 5 3 2" xfId="5046" xr:uid="{00000000-0005-0000-0000-0000A6030000}"/>
    <cellStyle name="60% - Accent1 5 3 2 2" xfId="5047" xr:uid="{00000000-0005-0000-0000-0000A7030000}"/>
    <cellStyle name="60% - Accent1 5 3 3" xfId="5048" xr:uid="{00000000-0005-0000-0000-0000A8030000}"/>
    <cellStyle name="60% - Accent2" xfId="18" xr:uid="{00000000-0005-0000-0000-0000A9030000}"/>
    <cellStyle name="60% - Accent2 2" xfId="4191" xr:uid="{00000000-0005-0000-0000-0000AA030000}"/>
    <cellStyle name="60% - Accent2 2 2" xfId="5051" xr:uid="{00000000-0005-0000-0000-0000AB030000}"/>
    <cellStyle name="60% - Accent2 2 2 2" xfId="5052" xr:uid="{00000000-0005-0000-0000-0000AC030000}"/>
    <cellStyle name="60% - Accent2 2 2 2 2" xfId="5053" xr:uid="{00000000-0005-0000-0000-0000AD030000}"/>
    <cellStyle name="60% - Accent2 2 2 3" xfId="5054" xr:uid="{00000000-0005-0000-0000-0000AE030000}"/>
    <cellStyle name="60% - Accent2 2 3" xfId="5055" xr:uid="{00000000-0005-0000-0000-0000AF030000}"/>
    <cellStyle name="60% - Accent2 2 3 2" xfId="5056" xr:uid="{00000000-0005-0000-0000-0000B0030000}"/>
    <cellStyle name="60% - Accent2 2 3 2 2" xfId="5057" xr:uid="{00000000-0005-0000-0000-0000B1030000}"/>
    <cellStyle name="60% - Accent2 2 3 3" xfId="5058" xr:uid="{00000000-0005-0000-0000-0000B2030000}"/>
    <cellStyle name="60% - Accent2 2 4" xfId="5059" xr:uid="{00000000-0005-0000-0000-0000B3030000}"/>
    <cellStyle name="60% - Accent2 2 5" xfId="5050" xr:uid="{00000000-0005-0000-0000-0000B4030000}"/>
    <cellStyle name="60% - Accent2 3" xfId="4192" xr:uid="{00000000-0005-0000-0000-0000B5030000}"/>
    <cellStyle name="60% - Accent2 3 2" xfId="5061" xr:uid="{00000000-0005-0000-0000-0000B6030000}"/>
    <cellStyle name="60% - Accent2 3 2 2" xfId="5062" xr:uid="{00000000-0005-0000-0000-0000B7030000}"/>
    <cellStyle name="60% - Accent2 3 2 2 2" xfId="5063" xr:uid="{00000000-0005-0000-0000-0000B8030000}"/>
    <cellStyle name="60% - Accent2 3 2 3" xfId="5064" xr:uid="{00000000-0005-0000-0000-0000B9030000}"/>
    <cellStyle name="60% - Accent2 3 3" xfId="5065" xr:uid="{00000000-0005-0000-0000-0000BA030000}"/>
    <cellStyle name="60% - Accent2 3 3 2" xfId="5066" xr:uid="{00000000-0005-0000-0000-0000BB030000}"/>
    <cellStyle name="60% - Accent2 3 3 2 2" xfId="5067" xr:uid="{00000000-0005-0000-0000-0000BC030000}"/>
    <cellStyle name="60% - Accent2 3 3 3" xfId="5068" xr:uid="{00000000-0005-0000-0000-0000BD030000}"/>
    <cellStyle name="60% - Accent2 3 4" xfId="5060" xr:uid="{00000000-0005-0000-0000-0000BE030000}"/>
    <cellStyle name="60% - Accent2 4" xfId="5049" xr:uid="{00000000-0005-0000-0000-0000BF030000}"/>
    <cellStyle name="60% - Accent2 4 2" xfId="5069" xr:uid="{00000000-0005-0000-0000-0000C0030000}"/>
    <cellStyle name="60% - Accent2 4 2 2" xfId="5070" xr:uid="{00000000-0005-0000-0000-0000C1030000}"/>
    <cellStyle name="60% - Accent2 4 2 2 2" xfId="5071" xr:uid="{00000000-0005-0000-0000-0000C2030000}"/>
    <cellStyle name="60% - Accent2 4 2 3" xfId="5072" xr:uid="{00000000-0005-0000-0000-0000C3030000}"/>
    <cellStyle name="60% - Accent2 4 3" xfId="5073" xr:uid="{00000000-0005-0000-0000-0000C4030000}"/>
    <cellStyle name="60% - Accent2 4 3 2" xfId="5074" xr:uid="{00000000-0005-0000-0000-0000C5030000}"/>
    <cellStyle name="60% - Accent2 4 3 2 2" xfId="5075" xr:uid="{00000000-0005-0000-0000-0000C6030000}"/>
    <cellStyle name="60% - Accent2 4 3 3" xfId="5076" xr:uid="{00000000-0005-0000-0000-0000C7030000}"/>
    <cellStyle name="60% - Accent2 5 2" xfId="5077" xr:uid="{00000000-0005-0000-0000-0000C8030000}"/>
    <cellStyle name="60% - Accent2 5 2 2" xfId="5078" xr:uid="{00000000-0005-0000-0000-0000C9030000}"/>
    <cellStyle name="60% - Accent2 5 2 2 2" xfId="5079" xr:uid="{00000000-0005-0000-0000-0000CA030000}"/>
    <cellStyle name="60% - Accent2 5 2 3" xfId="5080" xr:uid="{00000000-0005-0000-0000-0000CB030000}"/>
    <cellStyle name="60% - Accent2 5 3" xfId="5081" xr:uid="{00000000-0005-0000-0000-0000CC030000}"/>
    <cellStyle name="60% - Accent2 5 3 2" xfId="5082" xr:uid="{00000000-0005-0000-0000-0000CD030000}"/>
    <cellStyle name="60% - Accent2 5 3 2 2" xfId="5083" xr:uid="{00000000-0005-0000-0000-0000CE030000}"/>
    <cellStyle name="60% - Accent2 5 3 3" xfId="5084" xr:uid="{00000000-0005-0000-0000-0000CF030000}"/>
    <cellStyle name="60% - Accent3" xfId="19" xr:uid="{00000000-0005-0000-0000-0000D0030000}"/>
    <cellStyle name="60% - Accent3 2" xfId="4193" xr:uid="{00000000-0005-0000-0000-0000D1030000}"/>
    <cellStyle name="60% - Accent3 2 2" xfId="5087" xr:uid="{00000000-0005-0000-0000-0000D2030000}"/>
    <cellStyle name="60% - Accent3 2 2 2" xfId="5088" xr:uid="{00000000-0005-0000-0000-0000D3030000}"/>
    <cellStyle name="60% - Accent3 2 2 2 2" xfId="5089" xr:uid="{00000000-0005-0000-0000-0000D4030000}"/>
    <cellStyle name="60% - Accent3 2 2 3" xfId="5090" xr:uid="{00000000-0005-0000-0000-0000D5030000}"/>
    <cellStyle name="60% - Accent3 2 3" xfId="5091" xr:uid="{00000000-0005-0000-0000-0000D6030000}"/>
    <cellStyle name="60% - Accent3 2 3 2" xfId="5092" xr:uid="{00000000-0005-0000-0000-0000D7030000}"/>
    <cellStyle name="60% - Accent3 2 3 2 2" xfId="5093" xr:uid="{00000000-0005-0000-0000-0000D8030000}"/>
    <cellStyle name="60% - Accent3 2 3 3" xfId="5094" xr:uid="{00000000-0005-0000-0000-0000D9030000}"/>
    <cellStyle name="60% - Accent3 2 4" xfId="5095" xr:uid="{00000000-0005-0000-0000-0000DA030000}"/>
    <cellStyle name="60% - Accent3 2 5" xfId="5086" xr:uid="{00000000-0005-0000-0000-0000DB030000}"/>
    <cellStyle name="60% - Accent3 3" xfId="4194" xr:uid="{00000000-0005-0000-0000-0000DC030000}"/>
    <cellStyle name="60% - Accent3 3 2" xfId="5097" xr:uid="{00000000-0005-0000-0000-0000DD030000}"/>
    <cellStyle name="60% - Accent3 3 2 2" xfId="5098" xr:uid="{00000000-0005-0000-0000-0000DE030000}"/>
    <cellStyle name="60% - Accent3 3 2 2 2" xfId="5099" xr:uid="{00000000-0005-0000-0000-0000DF030000}"/>
    <cellStyle name="60% - Accent3 3 2 3" xfId="5100" xr:uid="{00000000-0005-0000-0000-0000E0030000}"/>
    <cellStyle name="60% - Accent3 3 3" xfId="5101" xr:uid="{00000000-0005-0000-0000-0000E1030000}"/>
    <cellStyle name="60% - Accent3 3 3 2" xfId="5102" xr:uid="{00000000-0005-0000-0000-0000E2030000}"/>
    <cellStyle name="60% - Accent3 3 3 2 2" xfId="5103" xr:uid="{00000000-0005-0000-0000-0000E3030000}"/>
    <cellStyle name="60% - Accent3 3 3 3" xfId="5104" xr:uid="{00000000-0005-0000-0000-0000E4030000}"/>
    <cellStyle name="60% - Accent3 3 4" xfId="5096" xr:uid="{00000000-0005-0000-0000-0000E5030000}"/>
    <cellStyle name="60% - Accent3 4" xfId="5085" xr:uid="{00000000-0005-0000-0000-0000E6030000}"/>
    <cellStyle name="60% - Accent3 4 2" xfId="5105" xr:uid="{00000000-0005-0000-0000-0000E7030000}"/>
    <cellStyle name="60% - Accent3 4 2 2" xfId="5106" xr:uid="{00000000-0005-0000-0000-0000E8030000}"/>
    <cellStyle name="60% - Accent3 4 2 2 2" xfId="5107" xr:uid="{00000000-0005-0000-0000-0000E9030000}"/>
    <cellStyle name="60% - Accent3 4 2 3" xfId="5108" xr:uid="{00000000-0005-0000-0000-0000EA030000}"/>
    <cellStyle name="60% - Accent3 4 3" xfId="5109" xr:uid="{00000000-0005-0000-0000-0000EB030000}"/>
    <cellStyle name="60% - Accent3 4 3 2" xfId="5110" xr:uid="{00000000-0005-0000-0000-0000EC030000}"/>
    <cellStyle name="60% - Accent3 4 3 2 2" xfId="5111" xr:uid="{00000000-0005-0000-0000-0000ED030000}"/>
    <cellStyle name="60% - Accent3 4 3 3" xfId="5112" xr:uid="{00000000-0005-0000-0000-0000EE030000}"/>
    <cellStyle name="60% - Accent3 5 2" xfId="5113" xr:uid="{00000000-0005-0000-0000-0000EF030000}"/>
    <cellStyle name="60% - Accent3 5 2 2" xfId="5114" xr:uid="{00000000-0005-0000-0000-0000F0030000}"/>
    <cellStyle name="60% - Accent3 5 2 2 2" xfId="5115" xr:uid="{00000000-0005-0000-0000-0000F1030000}"/>
    <cellStyle name="60% - Accent3 5 2 3" xfId="5116" xr:uid="{00000000-0005-0000-0000-0000F2030000}"/>
    <cellStyle name="60% - Accent3 5 3" xfId="5117" xr:uid="{00000000-0005-0000-0000-0000F3030000}"/>
    <cellStyle name="60% - Accent3 5 3 2" xfId="5118" xr:uid="{00000000-0005-0000-0000-0000F4030000}"/>
    <cellStyle name="60% - Accent3 5 3 2 2" xfId="5119" xr:uid="{00000000-0005-0000-0000-0000F5030000}"/>
    <cellStyle name="60% - Accent3 5 3 3" xfId="5120" xr:uid="{00000000-0005-0000-0000-0000F6030000}"/>
    <cellStyle name="60% - Accent4" xfId="20" xr:uid="{00000000-0005-0000-0000-0000F7030000}"/>
    <cellStyle name="60% - Accent4 2" xfId="4195" xr:uid="{00000000-0005-0000-0000-0000F8030000}"/>
    <cellStyle name="60% - Accent4 2 2" xfId="5123" xr:uid="{00000000-0005-0000-0000-0000F9030000}"/>
    <cellStyle name="60% - Accent4 2 2 2" xfId="5124" xr:uid="{00000000-0005-0000-0000-0000FA030000}"/>
    <cellStyle name="60% - Accent4 2 2 2 2" xfId="5125" xr:uid="{00000000-0005-0000-0000-0000FB030000}"/>
    <cellStyle name="60% - Accent4 2 2 3" xfId="5126" xr:uid="{00000000-0005-0000-0000-0000FC030000}"/>
    <cellStyle name="60% - Accent4 2 3" xfId="5127" xr:uid="{00000000-0005-0000-0000-0000FD030000}"/>
    <cellStyle name="60% - Accent4 2 3 2" xfId="5128" xr:uid="{00000000-0005-0000-0000-0000FE030000}"/>
    <cellStyle name="60% - Accent4 2 3 2 2" xfId="5129" xr:uid="{00000000-0005-0000-0000-0000FF030000}"/>
    <cellStyle name="60% - Accent4 2 3 3" xfId="5130" xr:uid="{00000000-0005-0000-0000-000000040000}"/>
    <cellStyle name="60% - Accent4 2 4" xfId="5131" xr:uid="{00000000-0005-0000-0000-000001040000}"/>
    <cellStyle name="60% - Accent4 2 5" xfId="5122" xr:uid="{00000000-0005-0000-0000-000002040000}"/>
    <cellStyle name="60% - Accent4 3" xfId="4196" xr:uid="{00000000-0005-0000-0000-000003040000}"/>
    <cellStyle name="60% - Accent4 3 2" xfId="5133" xr:uid="{00000000-0005-0000-0000-000004040000}"/>
    <cellStyle name="60% - Accent4 3 2 2" xfId="5134" xr:uid="{00000000-0005-0000-0000-000005040000}"/>
    <cellStyle name="60% - Accent4 3 2 2 2" xfId="5135" xr:uid="{00000000-0005-0000-0000-000006040000}"/>
    <cellStyle name="60% - Accent4 3 2 3" xfId="5136" xr:uid="{00000000-0005-0000-0000-000007040000}"/>
    <cellStyle name="60% - Accent4 3 3" xfId="5137" xr:uid="{00000000-0005-0000-0000-000008040000}"/>
    <cellStyle name="60% - Accent4 3 3 2" xfId="5138" xr:uid="{00000000-0005-0000-0000-000009040000}"/>
    <cellStyle name="60% - Accent4 3 3 2 2" xfId="5139" xr:uid="{00000000-0005-0000-0000-00000A040000}"/>
    <cellStyle name="60% - Accent4 3 3 3" xfId="5140" xr:uid="{00000000-0005-0000-0000-00000B040000}"/>
    <cellStyle name="60% - Accent4 3 4" xfId="5132" xr:uid="{00000000-0005-0000-0000-00000C040000}"/>
    <cellStyle name="60% - Accent4 4" xfId="5121" xr:uid="{00000000-0005-0000-0000-00000D040000}"/>
    <cellStyle name="60% - Accent4 4 2" xfId="5141" xr:uid="{00000000-0005-0000-0000-00000E040000}"/>
    <cellStyle name="60% - Accent4 4 2 2" xfId="5142" xr:uid="{00000000-0005-0000-0000-00000F040000}"/>
    <cellStyle name="60% - Accent4 4 2 2 2" xfId="5143" xr:uid="{00000000-0005-0000-0000-000010040000}"/>
    <cellStyle name="60% - Accent4 4 2 3" xfId="5144" xr:uid="{00000000-0005-0000-0000-000011040000}"/>
    <cellStyle name="60% - Accent4 4 3" xfId="5145" xr:uid="{00000000-0005-0000-0000-000012040000}"/>
    <cellStyle name="60% - Accent4 4 3 2" xfId="5146" xr:uid="{00000000-0005-0000-0000-000013040000}"/>
    <cellStyle name="60% - Accent4 4 3 2 2" xfId="5147" xr:uid="{00000000-0005-0000-0000-000014040000}"/>
    <cellStyle name="60% - Accent4 4 3 3" xfId="5148" xr:uid="{00000000-0005-0000-0000-000015040000}"/>
    <cellStyle name="60% - Accent4 5 2" xfId="5149" xr:uid="{00000000-0005-0000-0000-000016040000}"/>
    <cellStyle name="60% - Accent4 5 2 2" xfId="5150" xr:uid="{00000000-0005-0000-0000-000017040000}"/>
    <cellStyle name="60% - Accent4 5 2 2 2" xfId="5151" xr:uid="{00000000-0005-0000-0000-000018040000}"/>
    <cellStyle name="60% - Accent4 5 2 3" xfId="5152" xr:uid="{00000000-0005-0000-0000-000019040000}"/>
    <cellStyle name="60% - Accent4 5 3" xfId="5153" xr:uid="{00000000-0005-0000-0000-00001A040000}"/>
    <cellStyle name="60% - Accent4 5 3 2" xfId="5154" xr:uid="{00000000-0005-0000-0000-00001B040000}"/>
    <cellStyle name="60% - Accent4 5 3 2 2" xfId="5155" xr:uid="{00000000-0005-0000-0000-00001C040000}"/>
    <cellStyle name="60% - Accent4 5 3 3" xfId="5156" xr:uid="{00000000-0005-0000-0000-00001D040000}"/>
    <cellStyle name="60% - Accent5" xfId="21" xr:uid="{00000000-0005-0000-0000-00001E040000}"/>
    <cellStyle name="60% - Accent5 2" xfId="4197" xr:uid="{00000000-0005-0000-0000-00001F040000}"/>
    <cellStyle name="60% - Accent5 2 2" xfId="5159" xr:uid="{00000000-0005-0000-0000-000020040000}"/>
    <cellStyle name="60% - Accent5 2 2 2" xfId="5160" xr:uid="{00000000-0005-0000-0000-000021040000}"/>
    <cellStyle name="60% - Accent5 2 2 2 2" xfId="5161" xr:uid="{00000000-0005-0000-0000-000022040000}"/>
    <cellStyle name="60% - Accent5 2 2 3" xfId="5162" xr:uid="{00000000-0005-0000-0000-000023040000}"/>
    <cellStyle name="60% - Accent5 2 3" xfId="5163" xr:uid="{00000000-0005-0000-0000-000024040000}"/>
    <cellStyle name="60% - Accent5 2 3 2" xfId="5164" xr:uid="{00000000-0005-0000-0000-000025040000}"/>
    <cellStyle name="60% - Accent5 2 3 2 2" xfId="5165" xr:uid="{00000000-0005-0000-0000-000026040000}"/>
    <cellStyle name="60% - Accent5 2 3 3" xfId="5166" xr:uid="{00000000-0005-0000-0000-000027040000}"/>
    <cellStyle name="60% - Accent5 2 4" xfId="5167" xr:uid="{00000000-0005-0000-0000-000028040000}"/>
    <cellStyle name="60% - Accent5 2 5" xfId="5158" xr:uid="{00000000-0005-0000-0000-000029040000}"/>
    <cellStyle name="60% - Accent5 3" xfId="4198" xr:uid="{00000000-0005-0000-0000-00002A040000}"/>
    <cellStyle name="60% - Accent5 3 2" xfId="5169" xr:uid="{00000000-0005-0000-0000-00002B040000}"/>
    <cellStyle name="60% - Accent5 3 2 2" xfId="5170" xr:uid="{00000000-0005-0000-0000-00002C040000}"/>
    <cellStyle name="60% - Accent5 3 2 2 2" xfId="5171" xr:uid="{00000000-0005-0000-0000-00002D040000}"/>
    <cellStyle name="60% - Accent5 3 2 3" xfId="5172" xr:uid="{00000000-0005-0000-0000-00002E040000}"/>
    <cellStyle name="60% - Accent5 3 3" xfId="5173" xr:uid="{00000000-0005-0000-0000-00002F040000}"/>
    <cellStyle name="60% - Accent5 3 3 2" xfId="5174" xr:uid="{00000000-0005-0000-0000-000030040000}"/>
    <cellStyle name="60% - Accent5 3 3 2 2" xfId="5175" xr:uid="{00000000-0005-0000-0000-000031040000}"/>
    <cellStyle name="60% - Accent5 3 3 3" xfId="5176" xr:uid="{00000000-0005-0000-0000-000032040000}"/>
    <cellStyle name="60% - Accent5 3 4" xfId="5168" xr:uid="{00000000-0005-0000-0000-000033040000}"/>
    <cellStyle name="60% - Accent5 4" xfId="5157" xr:uid="{00000000-0005-0000-0000-000034040000}"/>
    <cellStyle name="60% - Accent5 4 2" xfId="5177" xr:uid="{00000000-0005-0000-0000-000035040000}"/>
    <cellStyle name="60% - Accent5 4 2 2" xfId="5178" xr:uid="{00000000-0005-0000-0000-000036040000}"/>
    <cellStyle name="60% - Accent5 4 2 2 2" xfId="5179" xr:uid="{00000000-0005-0000-0000-000037040000}"/>
    <cellStyle name="60% - Accent5 4 2 3" xfId="5180" xr:uid="{00000000-0005-0000-0000-000038040000}"/>
    <cellStyle name="60% - Accent5 4 3" xfId="5181" xr:uid="{00000000-0005-0000-0000-000039040000}"/>
    <cellStyle name="60% - Accent5 4 3 2" xfId="5182" xr:uid="{00000000-0005-0000-0000-00003A040000}"/>
    <cellStyle name="60% - Accent5 4 3 2 2" xfId="5183" xr:uid="{00000000-0005-0000-0000-00003B040000}"/>
    <cellStyle name="60% - Accent5 4 3 3" xfId="5184" xr:uid="{00000000-0005-0000-0000-00003C040000}"/>
    <cellStyle name="60% - Accent5 5 2" xfId="5185" xr:uid="{00000000-0005-0000-0000-00003D040000}"/>
    <cellStyle name="60% - Accent5 5 2 2" xfId="5186" xr:uid="{00000000-0005-0000-0000-00003E040000}"/>
    <cellStyle name="60% - Accent5 5 2 2 2" xfId="5187" xr:uid="{00000000-0005-0000-0000-00003F040000}"/>
    <cellStyle name="60% - Accent5 5 2 3" xfId="5188" xr:uid="{00000000-0005-0000-0000-000040040000}"/>
    <cellStyle name="60% - Accent5 5 3" xfId="5189" xr:uid="{00000000-0005-0000-0000-000041040000}"/>
    <cellStyle name="60% - Accent5 5 3 2" xfId="5190" xr:uid="{00000000-0005-0000-0000-000042040000}"/>
    <cellStyle name="60% - Accent5 5 3 2 2" xfId="5191" xr:uid="{00000000-0005-0000-0000-000043040000}"/>
    <cellStyle name="60% - Accent5 5 3 3" xfId="5192" xr:uid="{00000000-0005-0000-0000-000044040000}"/>
    <cellStyle name="60% - Accent6" xfId="22" xr:uid="{00000000-0005-0000-0000-000045040000}"/>
    <cellStyle name="60% - Accent6 2" xfId="4199" xr:uid="{00000000-0005-0000-0000-000046040000}"/>
    <cellStyle name="60% - Accent6 2 2" xfId="5195" xr:uid="{00000000-0005-0000-0000-000047040000}"/>
    <cellStyle name="60% - Accent6 2 2 2" xfId="5196" xr:uid="{00000000-0005-0000-0000-000048040000}"/>
    <cellStyle name="60% - Accent6 2 2 2 2" xfId="5197" xr:uid="{00000000-0005-0000-0000-000049040000}"/>
    <cellStyle name="60% - Accent6 2 2 3" xfId="5198" xr:uid="{00000000-0005-0000-0000-00004A040000}"/>
    <cellStyle name="60% - Accent6 2 3" xfId="5199" xr:uid="{00000000-0005-0000-0000-00004B040000}"/>
    <cellStyle name="60% - Accent6 2 3 2" xfId="5200" xr:uid="{00000000-0005-0000-0000-00004C040000}"/>
    <cellStyle name="60% - Accent6 2 3 2 2" xfId="5201" xr:uid="{00000000-0005-0000-0000-00004D040000}"/>
    <cellStyle name="60% - Accent6 2 3 3" xfId="5202" xr:uid="{00000000-0005-0000-0000-00004E040000}"/>
    <cellStyle name="60% - Accent6 2 4" xfId="5203" xr:uid="{00000000-0005-0000-0000-00004F040000}"/>
    <cellStyle name="60% - Accent6 2 5" xfId="5194" xr:uid="{00000000-0005-0000-0000-000050040000}"/>
    <cellStyle name="60% - Accent6 3" xfId="4200" xr:uid="{00000000-0005-0000-0000-000051040000}"/>
    <cellStyle name="60% - Accent6 3 2" xfId="5205" xr:uid="{00000000-0005-0000-0000-000052040000}"/>
    <cellStyle name="60% - Accent6 3 2 2" xfId="5206" xr:uid="{00000000-0005-0000-0000-000053040000}"/>
    <cellStyle name="60% - Accent6 3 2 2 2" xfId="5207" xr:uid="{00000000-0005-0000-0000-000054040000}"/>
    <cellStyle name="60% - Accent6 3 2 3" xfId="5208" xr:uid="{00000000-0005-0000-0000-000055040000}"/>
    <cellStyle name="60% - Accent6 3 3" xfId="5209" xr:uid="{00000000-0005-0000-0000-000056040000}"/>
    <cellStyle name="60% - Accent6 3 3 2" xfId="5210" xr:uid="{00000000-0005-0000-0000-000057040000}"/>
    <cellStyle name="60% - Accent6 3 3 2 2" xfId="5211" xr:uid="{00000000-0005-0000-0000-000058040000}"/>
    <cellStyle name="60% - Accent6 3 3 3" xfId="5212" xr:uid="{00000000-0005-0000-0000-000059040000}"/>
    <cellStyle name="60% - Accent6 3 4" xfId="5204" xr:uid="{00000000-0005-0000-0000-00005A040000}"/>
    <cellStyle name="60% - Accent6 4" xfId="5193" xr:uid="{00000000-0005-0000-0000-00005B040000}"/>
    <cellStyle name="60% - Accent6 4 2" xfId="5213" xr:uid="{00000000-0005-0000-0000-00005C040000}"/>
    <cellStyle name="60% - Accent6 4 2 2" xfId="5214" xr:uid="{00000000-0005-0000-0000-00005D040000}"/>
    <cellStyle name="60% - Accent6 4 2 2 2" xfId="5215" xr:uid="{00000000-0005-0000-0000-00005E040000}"/>
    <cellStyle name="60% - Accent6 4 2 3" xfId="5216" xr:uid="{00000000-0005-0000-0000-00005F040000}"/>
    <cellStyle name="60% - Accent6 4 3" xfId="5217" xr:uid="{00000000-0005-0000-0000-000060040000}"/>
    <cellStyle name="60% - Accent6 4 3 2" xfId="5218" xr:uid="{00000000-0005-0000-0000-000061040000}"/>
    <cellStyle name="60% - Accent6 4 3 2 2" xfId="5219" xr:uid="{00000000-0005-0000-0000-000062040000}"/>
    <cellStyle name="60% - Accent6 4 3 3" xfId="5220" xr:uid="{00000000-0005-0000-0000-000063040000}"/>
    <cellStyle name="60% - Accent6 5 2" xfId="5221" xr:uid="{00000000-0005-0000-0000-000064040000}"/>
    <cellStyle name="60% - Accent6 5 2 2" xfId="5222" xr:uid="{00000000-0005-0000-0000-000065040000}"/>
    <cellStyle name="60% - Accent6 5 2 2 2" xfId="5223" xr:uid="{00000000-0005-0000-0000-000066040000}"/>
    <cellStyle name="60% - Accent6 5 2 3" xfId="5224" xr:uid="{00000000-0005-0000-0000-000067040000}"/>
    <cellStyle name="60% - Accent6 5 3" xfId="5225" xr:uid="{00000000-0005-0000-0000-000068040000}"/>
    <cellStyle name="60% - Accent6 5 3 2" xfId="5226" xr:uid="{00000000-0005-0000-0000-000069040000}"/>
    <cellStyle name="60% - Accent6 5 3 2 2" xfId="5227" xr:uid="{00000000-0005-0000-0000-00006A040000}"/>
    <cellStyle name="60% - Accent6 5 3 3" xfId="5228" xr:uid="{00000000-0005-0000-0000-00006B040000}"/>
    <cellStyle name="Accent1" xfId="23" xr:uid="{00000000-0005-0000-0000-00006C040000}"/>
    <cellStyle name="Accent1 - 20%" xfId="4202" xr:uid="{00000000-0005-0000-0000-00006D040000}"/>
    <cellStyle name="Accent1 - 20% 2" xfId="5231" xr:uid="{00000000-0005-0000-0000-00006E040000}"/>
    <cellStyle name="Accent1 - 20% 2 2" xfId="5232" xr:uid="{00000000-0005-0000-0000-00006F040000}"/>
    <cellStyle name="Accent1 - 20% 3" xfId="5233" xr:uid="{00000000-0005-0000-0000-000070040000}"/>
    <cellStyle name="Accent1 - 20% 3 2" xfId="5234" xr:uid="{00000000-0005-0000-0000-000071040000}"/>
    <cellStyle name="Accent1 - 20% 4" xfId="5235" xr:uid="{00000000-0005-0000-0000-000072040000}"/>
    <cellStyle name="Accent1 - 20% 5" xfId="5230" xr:uid="{00000000-0005-0000-0000-000073040000}"/>
    <cellStyle name="Accent1 - 40%" xfId="4203" xr:uid="{00000000-0005-0000-0000-000074040000}"/>
    <cellStyle name="Accent1 - 40% 2" xfId="5237" xr:uid="{00000000-0005-0000-0000-000075040000}"/>
    <cellStyle name="Accent1 - 40% 2 2" xfId="5238" xr:uid="{00000000-0005-0000-0000-000076040000}"/>
    <cellStyle name="Accent1 - 40% 3" xfId="5239" xr:uid="{00000000-0005-0000-0000-000077040000}"/>
    <cellStyle name="Accent1 - 40% 3 2" xfId="5240" xr:uid="{00000000-0005-0000-0000-000078040000}"/>
    <cellStyle name="Accent1 - 40% 4" xfId="5241" xr:uid="{00000000-0005-0000-0000-000079040000}"/>
    <cellStyle name="Accent1 - 40% 5" xfId="5236" xr:uid="{00000000-0005-0000-0000-00007A040000}"/>
    <cellStyle name="Accent1 - 60%" xfId="4204" xr:uid="{00000000-0005-0000-0000-00007B040000}"/>
    <cellStyle name="Accent1 - 60% 2" xfId="5243" xr:uid="{00000000-0005-0000-0000-00007C040000}"/>
    <cellStyle name="Accent1 - 60% 2 2" xfId="5244" xr:uid="{00000000-0005-0000-0000-00007D040000}"/>
    <cellStyle name="Accent1 - 60% 3" xfId="5245" xr:uid="{00000000-0005-0000-0000-00007E040000}"/>
    <cellStyle name="Accent1 - 60% 4" xfId="5242" xr:uid="{00000000-0005-0000-0000-00007F040000}"/>
    <cellStyle name="Accent1 10" xfId="4416" xr:uid="{00000000-0005-0000-0000-000080040000}"/>
    <cellStyle name="Accent1 10 2" xfId="5247" xr:uid="{00000000-0005-0000-0000-000081040000}"/>
    <cellStyle name="Accent1 10 3" xfId="5246" xr:uid="{00000000-0005-0000-0000-000082040000}"/>
    <cellStyle name="Accent1 11" xfId="5248" xr:uid="{00000000-0005-0000-0000-000083040000}"/>
    <cellStyle name="Accent1 11 2" xfId="5249" xr:uid="{00000000-0005-0000-0000-000084040000}"/>
    <cellStyle name="Accent1 12" xfId="5250" xr:uid="{00000000-0005-0000-0000-000085040000}"/>
    <cellStyle name="Accent1 13" xfId="5251" xr:uid="{00000000-0005-0000-0000-000086040000}"/>
    <cellStyle name="Accent1 14" xfId="5252" xr:uid="{00000000-0005-0000-0000-000087040000}"/>
    <cellStyle name="Accent1 15" xfId="5253" xr:uid="{00000000-0005-0000-0000-000088040000}"/>
    <cellStyle name="Accent1 16" xfId="5254" xr:uid="{00000000-0005-0000-0000-000089040000}"/>
    <cellStyle name="Accent1 17" xfId="5229" xr:uid="{00000000-0005-0000-0000-00008A040000}"/>
    <cellStyle name="Accent1 17 2" xfId="10109" xr:uid="{00000000-0005-0000-0000-00008B040000}"/>
    <cellStyle name="Accent1 18" xfId="8482" xr:uid="{00000000-0005-0000-0000-00008C040000}"/>
    <cellStyle name="Accent1 19" xfId="8746" xr:uid="{00000000-0005-0000-0000-00008D040000}"/>
    <cellStyle name="Accent1 2" xfId="4205" xr:uid="{00000000-0005-0000-0000-00008E040000}"/>
    <cellStyle name="Accent1 2 2" xfId="5256" xr:uid="{00000000-0005-0000-0000-00008F040000}"/>
    <cellStyle name="Accent1 2 2 2" xfId="5257" xr:uid="{00000000-0005-0000-0000-000090040000}"/>
    <cellStyle name="Accent1 2 2 2 2" xfId="5258" xr:uid="{00000000-0005-0000-0000-000091040000}"/>
    <cellStyle name="Accent1 2 2 3" xfId="5259" xr:uid="{00000000-0005-0000-0000-000092040000}"/>
    <cellStyle name="Accent1 2 3" xfId="5260" xr:uid="{00000000-0005-0000-0000-000093040000}"/>
    <cellStyle name="Accent1 2 3 2" xfId="5261" xr:uid="{00000000-0005-0000-0000-000094040000}"/>
    <cellStyle name="Accent1 2 3 2 2" xfId="5262" xr:uid="{00000000-0005-0000-0000-000095040000}"/>
    <cellStyle name="Accent1 2 3 3" xfId="5263" xr:uid="{00000000-0005-0000-0000-000096040000}"/>
    <cellStyle name="Accent1 2 4" xfId="5264" xr:uid="{00000000-0005-0000-0000-000097040000}"/>
    <cellStyle name="Accent1 2 4 2" xfId="5265" xr:uid="{00000000-0005-0000-0000-000098040000}"/>
    <cellStyle name="Accent1 2 5" xfId="5266" xr:uid="{00000000-0005-0000-0000-000099040000}"/>
    <cellStyle name="Accent1 2 6" xfId="5255" xr:uid="{00000000-0005-0000-0000-00009A040000}"/>
    <cellStyle name="Accent1 20" xfId="8506" xr:uid="{00000000-0005-0000-0000-00009B040000}"/>
    <cellStyle name="Accent1 21" xfId="18735" xr:uid="{00000000-0005-0000-0000-00009C040000}"/>
    <cellStyle name="Accent1 22" xfId="18729" xr:uid="{00000000-0005-0000-0000-00009D040000}"/>
    <cellStyle name="Accent1 3" xfId="4206" xr:uid="{00000000-0005-0000-0000-00009E040000}"/>
    <cellStyle name="Accent1 3 2" xfId="5268" xr:uid="{00000000-0005-0000-0000-00009F040000}"/>
    <cellStyle name="Accent1 3 2 2" xfId="5269" xr:uid="{00000000-0005-0000-0000-0000A0040000}"/>
    <cellStyle name="Accent1 3 2 2 2" xfId="5270" xr:uid="{00000000-0005-0000-0000-0000A1040000}"/>
    <cellStyle name="Accent1 3 2 3" xfId="5271" xr:uid="{00000000-0005-0000-0000-0000A2040000}"/>
    <cellStyle name="Accent1 3 3" xfId="5272" xr:uid="{00000000-0005-0000-0000-0000A3040000}"/>
    <cellStyle name="Accent1 3 3 2" xfId="5273" xr:uid="{00000000-0005-0000-0000-0000A4040000}"/>
    <cellStyle name="Accent1 3 3 2 2" xfId="5274" xr:uid="{00000000-0005-0000-0000-0000A5040000}"/>
    <cellStyle name="Accent1 3 3 3" xfId="5275" xr:uid="{00000000-0005-0000-0000-0000A6040000}"/>
    <cellStyle name="Accent1 3 4" xfId="5276" xr:uid="{00000000-0005-0000-0000-0000A7040000}"/>
    <cellStyle name="Accent1 3 5" xfId="5267" xr:uid="{00000000-0005-0000-0000-0000A8040000}"/>
    <cellStyle name="Accent1 4" xfId="4207" xr:uid="{00000000-0005-0000-0000-0000A9040000}"/>
    <cellStyle name="Accent1 4 2" xfId="5278" xr:uid="{00000000-0005-0000-0000-0000AA040000}"/>
    <cellStyle name="Accent1 4 2 2" xfId="5279" xr:uid="{00000000-0005-0000-0000-0000AB040000}"/>
    <cellStyle name="Accent1 4 2 2 2" xfId="5280" xr:uid="{00000000-0005-0000-0000-0000AC040000}"/>
    <cellStyle name="Accent1 4 2 3" xfId="5281" xr:uid="{00000000-0005-0000-0000-0000AD040000}"/>
    <cellStyle name="Accent1 4 3" xfId="5282" xr:uid="{00000000-0005-0000-0000-0000AE040000}"/>
    <cellStyle name="Accent1 4 3 2" xfId="5283" xr:uid="{00000000-0005-0000-0000-0000AF040000}"/>
    <cellStyle name="Accent1 4 3 2 2" xfId="5284" xr:uid="{00000000-0005-0000-0000-0000B0040000}"/>
    <cellStyle name="Accent1 4 3 3" xfId="5285" xr:uid="{00000000-0005-0000-0000-0000B1040000}"/>
    <cellStyle name="Accent1 4 4" xfId="5286" xr:uid="{00000000-0005-0000-0000-0000B2040000}"/>
    <cellStyle name="Accent1 4 5" xfId="5277" xr:uid="{00000000-0005-0000-0000-0000B3040000}"/>
    <cellStyle name="Accent1 5" xfId="4208" xr:uid="{00000000-0005-0000-0000-0000B4040000}"/>
    <cellStyle name="Accent1 5 2" xfId="5288" xr:uid="{00000000-0005-0000-0000-0000B5040000}"/>
    <cellStyle name="Accent1 5 2 2" xfId="5289" xr:uid="{00000000-0005-0000-0000-0000B6040000}"/>
    <cellStyle name="Accent1 5 2 2 2" xfId="5290" xr:uid="{00000000-0005-0000-0000-0000B7040000}"/>
    <cellStyle name="Accent1 5 2 3" xfId="5291" xr:uid="{00000000-0005-0000-0000-0000B8040000}"/>
    <cellStyle name="Accent1 5 3" xfId="5292" xr:uid="{00000000-0005-0000-0000-0000B9040000}"/>
    <cellStyle name="Accent1 5 3 2" xfId="5293" xr:uid="{00000000-0005-0000-0000-0000BA040000}"/>
    <cellStyle name="Accent1 5 3 2 2" xfId="5294" xr:uid="{00000000-0005-0000-0000-0000BB040000}"/>
    <cellStyle name="Accent1 5 3 3" xfId="5295" xr:uid="{00000000-0005-0000-0000-0000BC040000}"/>
    <cellStyle name="Accent1 5 4" xfId="5296" xr:uid="{00000000-0005-0000-0000-0000BD040000}"/>
    <cellStyle name="Accent1 5 5" xfId="5287" xr:uid="{00000000-0005-0000-0000-0000BE040000}"/>
    <cellStyle name="Accent1 6" xfId="4209" xr:uid="{00000000-0005-0000-0000-0000BF040000}"/>
    <cellStyle name="Accent1 6 2" xfId="5298" xr:uid="{00000000-0005-0000-0000-0000C0040000}"/>
    <cellStyle name="Accent1 6 3" xfId="5297" xr:uid="{00000000-0005-0000-0000-0000C1040000}"/>
    <cellStyle name="Accent1 7" xfId="4210" xr:uid="{00000000-0005-0000-0000-0000C2040000}"/>
    <cellStyle name="Accent1 7 2" xfId="5300" xr:uid="{00000000-0005-0000-0000-0000C3040000}"/>
    <cellStyle name="Accent1 7 3" xfId="5299" xr:uid="{00000000-0005-0000-0000-0000C4040000}"/>
    <cellStyle name="Accent1 8" xfId="4211" xr:uid="{00000000-0005-0000-0000-0000C5040000}"/>
    <cellStyle name="Accent1 8 2" xfId="5302" xr:uid="{00000000-0005-0000-0000-0000C6040000}"/>
    <cellStyle name="Accent1 8 3" xfId="5301" xr:uid="{00000000-0005-0000-0000-0000C7040000}"/>
    <cellStyle name="Accent1 9" xfId="4201" xr:uid="{00000000-0005-0000-0000-0000C8040000}"/>
    <cellStyle name="Accent1 9 2" xfId="5304" xr:uid="{00000000-0005-0000-0000-0000C9040000}"/>
    <cellStyle name="Accent1 9 3" xfId="5303" xr:uid="{00000000-0005-0000-0000-0000CA040000}"/>
    <cellStyle name="Accent2" xfId="24" xr:uid="{00000000-0005-0000-0000-0000CB040000}"/>
    <cellStyle name="Accent2 - 20%" xfId="4213" xr:uid="{00000000-0005-0000-0000-0000CC040000}"/>
    <cellStyle name="Accent2 - 20% 2" xfId="5307" xr:uid="{00000000-0005-0000-0000-0000CD040000}"/>
    <cellStyle name="Accent2 - 20% 2 2" xfId="5308" xr:uid="{00000000-0005-0000-0000-0000CE040000}"/>
    <cellStyle name="Accent2 - 20% 3" xfId="5309" xr:uid="{00000000-0005-0000-0000-0000CF040000}"/>
    <cellStyle name="Accent2 - 20% 3 2" xfId="5310" xr:uid="{00000000-0005-0000-0000-0000D0040000}"/>
    <cellStyle name="Accent2 - 20% 4" xfId="5311" xr:uid="{00000000-0005-0000-0000-0000D1040000}"/>
    <cellStyle name="Accent2 - 20% 5" xfId="5306" xr:uid="{00000000-0005-0000-0000-0000D2040000}"/>
    <cellStyle name="Accent2 - 40%" xfId="4214" xr:uid="{00000000-0005-0000-0000-0000D3040000}"/>
    <cellStyle name="Accent2 - 40% 2" xfId="5313" xr:uid="{00000000-0005-0000-0000-0000D4040000}"/>
    <cellStyle name="Accent2 - 40% 2 2" xfId="5314" xr:uid="{00000000-0005-0000-0000-0000D5040000}"/>
    <cellStyle name="Accent2 - 40% 3" xfId="5315" xr:uid="{00000000-0005-0000-0000-0000D6040000}"/>
    <cellStyle name="Accent2 - 40% 3 2" xfId="5316" xr:uid="{00000000-0005-0000-0000-0000D7040000}"/>
    <cellStyle name="Accent2 - 40% 4" xfId="5317" xr:uid="{00000000-0005-0000-0000-0000D8040000}"/>
    <cellStyle name="Accent2 - 40% 5" xfId="5312" xr:uid="{00000000-0005-0000-0000-0000D9040000}"/>
    <cellStyle name="Accent2 - 60%" xfId="4215" xr:uid="{00000000-0005-0000-0000-0000DA040000}"/>
    <cellStyle name="Accent2 - 60% 2" xfId="5319" xr:uid="{00000000-0005-0000-0000-0000DB040000}"/>
    <cellStyle name="Accent2 - 60% 2 2" xfId="5320" xr:uid="{00000000-0005-0000-0000-0000DC040000}"/>
    <cellStyle name="Accent2 - 60% 3" xfId="5321" xr:uid="{00000000-0005-0000-0000-0000DD040000}"/>
    <cellStyle name="Accent2 - 60% 4" xfId="5318" xr:uid="{00000000-0005-0000-0000-0000DE040000}"/>
    <cellStyle name="Accent2 10" xfId="4417" xr:uid="{00000000-0005-0000-0000-0000DF040000}"/>
    <cellStyle name="Accent2 10 2" xfId="5323" xr:uid="{00000000-0005-0000-0000-0000E0040000}"/>
    <cellStyle name="Accent2 10 3" xfId="5322" xr:uid="{00000000-0005-0000-0000-0000E1040000}"/>
    <cellStyle name="Accent2 11" xfId="5324" xr:uid="{00000000-0005-0000-0000-0000E2040000}"/>
    <cellStyle name="Accent2 11 2" xfId="5325" xr:uid="{00000000-0005-0000-0000-0000E3040000}"/>
    <cellStyle name="Accent2 12" xfId="5326" xr:uid="{00000000-0005-0000-0000-0000E4040000}"/>
    <cellStyle name="Accent2 13" xfId="5327" xr:uid="{00000000-0005-0000-0000-0000E5040000}"/>
    <cellStyle name="Accent2 14" xfId="5328" xr:uid="{00000000-0005-0000-0000-0000E6040000}"/>
    <cellStyle name="Accent2 15" xfId="5329" xr:uid="{00000000-0005-0000-0000-0000E7040000}"/>
    <cellStyle name="Accent2 16" xfId="5330" xr:uid="{00000000-0005-0000-0000-0000E8040000}"/>
    <cellStyle name="Accent2 17" xfId="5305" xr:uid="{00000000-0005-0000-0000-0000E9040000}"/>
    <cellStyle name="Accent2 17 2" xfId="9237" xr:uid="{00000000-0005-0000-0000-0000EA040000}"/>
    <cellStyle name="Accent2 18" xfId="8499" xr:uid="{00000000-0005-0000-0000-0000EB040000}"/>
    <cellStyle name="Accent2 19" xfId="8745" xr:uid="{00000000-0005-0000-0000-0000EC040000}"/>
    <cellStyle name="Accent2 2" xfId="4216" xr:uid="{00000000-0005-0000-0000-0000ED040000}"/>
    <cellStyle name="Accent2 2 2" xfId="5332" xr:uid="{00000000-0005-0000-0000-0000EE040000}"/>
    <cellStyle name="Accent2 2 2 2" xfId="5333" xr:uid="{00000000-0005-0000-0000-0000EF040000}"/>
    <cellStyle name="Accent2 2 2 2 2" xfId="5334" xr:uid="{00000000-0005-0000-0000-0000F0040000}"/>
    <cellStyle name="Accent2 2 2 3" xfId="5335" xr:uid="{00000000-0005-0000-0000-0000F1040000}"/>
    <cellStyle name="Accent2 2 3" xfId="5336" xr:uid="{00000000-0005-0000-0000-0000F2040000}"/>
    <cellStyle name="Accent2 2 3 2" xfId="5337" xr:uid="{00000000-0005-0000-0000-0000F3040000}"/>
    <cellStyle name="Accent2 2 3 2 2" xfId="5338" xr:uid="{00000000-0005-0000-0000-0000F4040000}"/>
    <cellStyle name="Accent2 2 3 3" xfId="5339" xr:uid="{00000000-0005-0000-0000-0000F5040000}"/>
    <cellStyle name="Accent2 2 4" xfId="5340" xr:uid="{00000000-0005-0000-0000-0000F6040000}"/>
    <cellStyle name="Accent2 2 4 2" xfId="5341" xr:uid="{00000000-0005-0000-0000-0000F7040000}"/>
    <cellStyle name="Accent2 2 5" xfId="5342" xr:uid="{00000000-0005-0000-0000-0000F8040000}"/>
    <cellStyle name="Accent2 2 6" xfId="5331" xr:uid="{00000000-0005-0000-0000-0000F9040000}"/>
    <cellStyle name="Accent2 20" xfId="8522" xr:uid="{00000000-0005-0000-0000-0000FA040000}"/>
    <cellStyle name="Accent2 21" xfId="18724" xr:uid="{00000000-0005-0000-0000-0000FB040000}"/>
    <cellStyle name="Accent2 22" xfId="18732" xr:uid="{00000000-0005-0000-0000-0000FC040000}"/>
    <cellStyle name="Accent2 3" xfId="4217" xr:uid="{00000000-0005-0000-0000-0000FD040000}"/>
    <cellStyle name="Accent2 3 2" xfId="5344" xr:uid="{00000000-0005-0000-0000-0000FE040000}"/>
    <cellStyle name="Accent2 3 2 2" xfId="5345" xr:uid="{00000000-0005-0000-0000-0000FF040000}"/>
    <cellStyle name="Accent2 3 2 2 2" xfId="5346" xr:uid="{00000000-0005-0000-0000-000000050000}"/>
    <cellStyle name="Accent2 3 2 3" xfId="5347" xr:uid="{00000000-0005-0000-0000-000001050000}"/>
    <cellStyle name="Accent2 3 3" xfId="5348" xr:uid="{00000000-0005-0000-0000-000002050000}"/>
    <cellStyle name="Accent2 3 3 2" xfId="5349" xr:uid="{00000000-0005-0000-0000-000003050000}"/>
    <cellStyle name="Accent2 3 3 2 2" xfId="5350" xr:uid="{00000000-0005-0000-0000-000004050000}"/>
    <cellStyle name="Accent2 3 3 3" xfId="5351" xr:uid="{00000000-0005-0000-0000-000005050000}"/>
    <cellStyle name="Accent2 3 4" xfId="5352" xr:uid="{00000000-0005-0000-0000-000006050000}"/>
    <cellStyle name="Accent2 3 5" xfId="5343" xr:uid="{00000000-0005-0000-0000-000007050000}"/>
    <cellStyle name="Accent2 4" xfId="4218" xr:uid="{00000000-0005-0000-0000-000008050000}"/>
    <cellStyle name="Accent2 4 2" xfId="5354" xr:uid="{00000000-0005-0000-0000-000009050000}"/>
    <cellStyle name="Accent2 4 2 2" xfId="5355" xr:uid="{00000000-0005-0000-0000-00000A050000}"/>
    <cellStyle name="Accent2 4 2 2 2" xfId="5356" xr:uid="{00000000-0005-0000-0000-00000B050000}"/>
    <cellStyle name="Accent2 4 2 3" xfId="5357" xr:uid="{00000000-0005-0000-0000-00000C050000}"/>
    <cellStyle name="Accent2 4 3" xfId="5358" xr:uid="{00000000-0005-0000-0000-00000D050000}"/>
    <cellStyle name="Accent2 4 3 2" xfId="5359" xr:uid="{00000000-0005-0000-0000-00000E050000}"/>
    <cellStyle name="Accent2 4 3 2 2" xfId="5360" xr:uid="{00000000-0005-0000-0000-00000F050000}"/>
    <cellStyle name="Accent2 4 3 3" xfId="5361" xr:uid="{00000000-0005-0000-0000-000010050000}"/>
    <cellStyle name="Accent2 4 4" xfId="5362" xr:uid="{00000000-0005-0000-0000-000011050000}"/>
    <cellStyle name="Accent2 4 5" xfId="5353" xr:uid="{00000000-0005-0000-0000-000012050000}"/>
    <cellStyle name="Accent2 5" xfId="4219" xr:uid="{00000000-0005-0000-0000-000013050000}"/>
    <cellStyle name="Accent2 5 2" xfId="5364" xr:uid="{00000000-0005-0000-0000-000014050000}"/>
    <cellStyle name="Accent2 5 2 2" xfId="5365" xr:uid="{00000000-0005-0000-0000-000015050000}"/>
    <cellStyle name="Accent2 5 2 2 2" xfId="5366" xr:uid="{00000000-0005-0000-0000-000016050000}"/>
    <cellStyle name="Accent2 5 2 3" xfId="5367" xr:uid="{00000000-0005-0000-0000-000017050000}"/>
    <cellStyle name="Accent2 5 3" xfId="5368" xr:uid="{00000000-0005-0000-0000-000018050000}"/>
    <cellStyle name="Accent2 5 3 2" xfId="5369" xr:uid="{00000000-0005-0000-0000-000019050000}"/>
    <cellStyle name="Accent2 5 3 2 2" xfId="5370" xr:uid="{00000000-0005-0000-0000-00001A050000}"/>
    <cellStyle name="Accent2 5 3 3" xfId="5371" xr:uid="{00000000-0005-0000-0000-00001B050000}"/>
    <cellStyle name="Accent2 5 4" xfId="5372" xr:uid="{00000000-0005-0000-0000-00001C050000}"/>
    <cellStyle name="Accent2 5 5" xfId="5363" xr:uid="{00000000-0005-0000-0000-00001D050000}"/>
    <cellStyle name="Accent2 6" xfId="4220" xr:uid="{00000000-0005-0000-0000-00001E050000}"/>
    <cellStyle name="Accent2 6 2" xfId="5374" xr:uid="{00000000-0005-0000-0000-00001F050000}"/>
    <cellStyle name="Accent2 6 3" xfId="5373" xr:uid="{00000000-0005-0000-0000-000020050000}"/>
    <cellStyle name="Accent2 7" xfId="4221" xr:uid="{00000000-0005-0000-0000-000021050000}"/>
    <cellStyle name="Accent2 7 2" xfId="5376" xr:uid="{00000000-0005-0000-0000-000022050000}"/>
    <cellStyle name="Accent2 7 3" xfId="5375" xr:uid="{00000000-0005-0000-0000-000023050000}"/>
    <cellStyle name="Accent2 8" xfId="4222" xr:uid="{00000000-0005-0000-0000-000024050000}"/>
    <cellStyle name="Accent2 8 2" xfId="5378" xr:uid="{00000000-0005-0000-0000-000025050000}"/>
    <cellStyle name="Accent2 8 3" xfId="5377" xr:uid="{00000000-0005-0000-0000-000026050000}"/>
    <cellStyle name="Accent2 9" xfId="4212" xr:uid="{00000000-0005-0000-0000-000027050000}"/>
    <cellStyle name="Accent2 9 2" xfId="5380" xr:uid="{00000000-0005-0000-0000-000028050000}"/>
    <cellStyle name="Accent2 9 3" xfId="5379" xr:uid="{00000000-0005-0000-0000-000029050000}"/>
    <cellStyle name="Accent3" xfId="25" xr:uid="{00000000-0005-0000-0000-00002A050000}"/>
    <cellStyle name="Accent3 - 20%" xfId="4224" xr:uid="{00000000-0005-0000-0000-00002B050000}"/>
    <cellStyle name="Accent3 - 20% 2" xfId="5383" xr:uid="{00000000-0005-0000-0000-00002C050000}"/>
    <cellStyle name="Accent3 - 20% 2 2" xfId="5384" xr:uid="{00000000-0005-0000-0000-00002D050000}"/>
    <cellStyle name="Accent3 - 20% 3" xfId="5385" xr:uid="{00000000-0005-0000-0000-00002E050000}"/>
    <cellStyle name="Accent3 - 20% 3 2" xfId="5386" xr:uid="{00000000-0005-0000-0000-00002F050000}"/>
    <cellStyle name="Accent3 - 20% 4" xfId="5387" xr:uid="{00000000-0005-0000-0000-000030050000}"/>
    <cellStyle name="Accent3 - 20% 5" xfId="5382" xr:uid="{00000000-0005-0000-0000-000031050000}"/>
    <cellStyle name="Accent3 - 40%" xfId="4225" xr:uid="{00000000-0005-0000-0000-000032050000}"/>
    <cellStyle name="Accent3 - 40% 2" xfId="5389" xr:uid="{00000000-0005-0000-0000-000033050000}"/>
    <cellStyle name="Accent3 - 40% 2 2" xfId="5390" xr:uid="{00000000-0005-0000-0000-000034050000}"/>
    <cellStyle name="Accent3 - 40% 3" xfId="5391" xr:uid="{00000000-0005-0000-0000-000035050000}"/>
    <cellStyle name="Accent3 - 40% 3 2" xfId="5392" xr:uid="{00000000-0005-0000-0000-000036050000}"/>
    <cellStyle name="Accent3 - 40% 4" xfId="5393" xr:uid="{00000000-0005-0000-0000-000037050000}"/>
    <cellStyle name="Accent3 - 40% 5" xfId="5388" xr:uid="{00000000-0005-0000-0000-000038050000}"/>
    <cellStyle name="Accent3 - 60%" xfId="4226" xr:uid="{00000000-0005-0000-0000-000039050000}"/>
    <cellStyle name="Accent3 - 60% 2" xfId="5395" xr:uid="{00000000-0005-0000-0000-00003A050000}"/>
    <cellStyle name="Accent3 - 60% 2 2" xfId="5396" xr:uid="{00000000-0005-0000-0000-00003B050000}"/>
    <cellStyle name="Accent3 - 60% 3" xfId="5397" xr:uid="{00000000-0005-0000-0000-00003C050000}"/>
    <cellStyle name="Accent3 - 60% 4" xfId="5394" xr:uid="{00000000-0005-0000-0000-00003D050000}"/>
    <cellStyle name="Accent3 10" xfId="4418" xr:uid="{00000000-0005-0000-0000-00003E050000}"/>
    <cellStyle name="Accent3 10 2" xfId="5399" xr:uid="{00000000-0005-0000-0000-00003F050000}"/>
    <cellStyle name="Accent3 10 3" xfId="5398" xr:uid="{00000000-0005-0000-0000-000040050000}"/>
    <cellStyle name="Accent3 11" xfId="5400" xr:uid="{00000000-0005-0000-0000-000041050000}"/>
    <cellStyle name="Accent3 11 2" xfId="5401" xr:uid="{00000000-0005-0000-0000-000042050000}"/>
    <cellStyle name="Accent3 12" xfId="5402" xr:uid="{00000000-0005-0000-0000-000043050000}"/>
    <cellStyle name="Accent3 13" xfId="5403" xr:uid="{00000000-0005-0000-0000-000044050000}"/>
    <cellStyle name="Accent3 14" xfId="5404" xr:uid="{00000000-0005-0000-0000-000045050000}"/>
    <cellStyle name="Accent3 15" xfId="5405" xr:uid="{00000000-0005-0000-0000-000046050000}"/>
    <cellStyle name="Accent3 16" xfId="5406" xr:uid="{00000000-0005-0000-0000-000047050000}"/>
    <cellStyle name="Accent3 17" xfId="5381" xr:uid="{00000000-0005-0000-0000-000048050000}"/>
    <cellStyle name="Accent3 17 2" xfId="9242" xr:uid="{00000000-0005-0000-0000-000049050000}"/>
    <cellStyle name="Accent3 18" xfId="8519" xr:uid="{00000000-0005-0000-0000-00004A050000}"/>
    <cellStyle name="Accent3 19" xfId="8744" xr:uid="{00000000-0005-0000-0000-00004B050000}"/>
    <cellStyle name="Accent3 2" xfId="4227" xr:uid="{00000000-0005-0000-0000-00004C050000}"/>
    <cellStyle name="Accent3 2 2" xfId="5408" xr:uid="{00000000-0005-0000-0000-00004D050000}"/>
    <cellStyle name="Accent3 2 2 2" xfId="5409" xr:uid="{00000000-0005-0000-0000-00004E050000}"/>
    <cellStyle name="Accent3 2 2 2 2" xfId="5410" xr:uid="{00000000-0005-0000-0000-00004F050000}"/>
    <cellStyle name="Accent3 2 2 3" xfId="5411" xr:uid="{00000000-0005-0000-0000-000050050000}"/>
    <cellStyle name="Accent3 2 3" xfId="5412" xr:uid="{00000000-0005-0000-0000-000051050000}"/>
    <cellStyle name="Accent3 2 3 2" xfId="5413" xr:uid="{00000000-0005-0000-0000-000052050000}"/>
    <cellStyle name="Accent3 2 3 2 2" xfId="5414" xr:uid="{00000000-0005-0000-0000-000053050000}"/>
    <cellStyle name="Accent3 2 3 3" xfId="5415" xr:uid="{00000000-0005-0000-0000-000054050000}"/>
    <cellStyle name="Accent3 2 4" xfId="5416" xr:uid="{00000000-0005-0000-0000-000055050000}"/>
    <cellStyle name="Accent3 2 4 2" xfId="5417" xr:uid="{00000000-0005-0000-0000-000056050000}"/>
    <cellStyle name="Accent3 2 5" xfId="5418" xr:uid="{00000000-0005-0000-0000-000057050000}"/>
    <cellStyle name="Accent3 2 6" xfId="5407" xr:uid="{00000000-0005-0000-0000-000058050000}"/>
    <cellStyle name="Accent3 20" xfId="8535" xr:uid="{00000000-0005-0000-0000-000059050000}"/>
    <cellStyle name="Accent3 21" xfId="18733" xr:uid="{00000000-0005-0000-0000-00005A050000}"/>
    <cellStyle name="Accent3 22" xfId="18728" xr:uid="{00000000-0005-0000-0000-00005B050000}"/>
    <cellStyle name="Accent3 3" xfId="4228" xr:uid="{00000000-0005-0000-0000-00005C050000}"/>
    <cellStyle name="Accent3 3 2" xfId="5420" xr:uid="{00000000-0005-0000-0000-00005D050000}"/>
    <cellStyle name="Accent3 3 2 2" xfId="5421" xr:uid="{00000000-0005-0000-0000-00005E050000}"/>
    <cellStyle name="Accent3 3 2 2 2" xfId="5422" xr:uid="{00000000-0005-0000-0000-00005F050000}"/>
    <cellStyle name="Accent3 3 2 3" xfId="5423" xr:uid="{00000000-0005-0000-0000-000060050000}"/>
    <cellStyle name="Accent3 3 3" xfId="5424" xr:uid="{00000000-0005-0000-0000-000061050000}"/>
    <cellStyle name="Accent3 3 3 2" xfId="5425" xr:uid="{00000000-0005-0000-0000-000062050000}"/>
    <cellStyle name="Accent3 3 3 2 2" xfId="5426" xr:uid="{00000000-0005-0000-0000-000063050000}"/>
    <cellStyle name="Accent3 3 3 3" xfId="5427" xr:uid="{00000000-0005-0000-0000-000064050000}"/>
    <cellStyle name="Accent3 3 4" xfId="5428" xr:uid="{00000000-0005-0000-0000-000065050000}"/>
    <cellStyle name="Accent3 3 5" xfId="5419" xr:uid="{00000000-0005-0000-0000-000066050000}"/>
    <cellStyle name="Accent3 4" xfId="4229" xr:uid="{00000000-0005-0000-0000-000067050000}"/>
    <cellStyle name="Accent3 4 2" xfId="5430" xr:uid="{00000000-0005-0000-0000-000068050000}"/>
    <cellStyle name="Accent3 4 2 2" xfId="5431" xr:uid="{00000000-0005-0000-0000-000069050000}"/>
    <cellStyle name="Accent3 4 2 2 2" xfId="5432" xr:uid="{00000000-0005-0000-0000-00006A050000}"/>
    <cellStyle name="Accent3 4 2 3" xfId="5433" xr:uid="{00000000-0005-0000-0000-00006B050000}"/>
    <cellStyle name="Accent3 4 3" xfId="5434" xr:uid="{00000000-0005-0000-0000-00006C050000}"/>
    <cellStyle name="Accent3 4 3 2" xfId="5435" xr:uid="{00000000-0005-0000-0000-00006D050000}"/>
    <cellStyle name="Accent3 4 3 2 2" xfId="5436" xr:uid="{00000000-0005-0000-0000-00006E050000}"/>
    <cellStyle name="Accent3 4 3 3" xfId="5437" xr:uid="{00000000-0005-0000-0000-00006F050000}"/>
    <cellStyle name="Accent3 4 4" xfId="5438" xr:uid="{00000000-0005-0000-0000-000070050000}"/>
    <cellStyle name="Accent3 4 5" xfId="5429" xr:uid="{00000000-0005-0000-0000-000071050000}"/>
    <cellStyle name="Accent3 5" xfId="4230" xr:uid="{00000000-0005-0000-0000-000072050000}"/>
    <cellStyle name="Accent3 5 2" xfId="5440" xr:uid="{00000000-0005-0000-0000-000073050000}"/>
    <cellStyle name="Accent3 5 2 2" xfId="5441" xr:uid="{00000000-0005-0000-0000-000074050000}"/>
    <cellStyle name="Accent3 5 2 2 2" xfId="5442" xr:uid="{00000000-0005-0000-0000-000075050000}"/>
    <cellStyle name="Accent3 5 2 3" xfId="5443" xr:uid="{00000000-0005-0000-0000-000076050000}"/>
    <cellStyle name="Accent3 5 3" xfId="5444" xr:uid="{00000000-0005-0000-0000-000077050000}"/>
    <cellStyle name="Accent3 5 3 2" xfId="5445" xr:uid="{00000000-0005-0000-0000-000078050000}"/>
    <cellStyle name="Accent3 5 3 2 2" xfId="5446" xr:uid="{00000000-0005-0000-0000-000079050000}"/>
    <cellStyle name="Accent3 5 3 3" xfId="5447" xr:uid="{00000000-0005-0000-0000-00007A050000}"/>
    <cellStyle name="Accent3 5 4" xfId="5448" xr:uid="{00000000-0005-0000-0000-00007B050000}"/>
    <cellStyle name="Accent3 5 5" xfId="5439" xr:uid="{00000000-0005-0000-0000-00007C050000}"/>
    <cellStyle name="Accent3 6" xfId="4231" xr:uid="{00000000-0005-0000-0000-00007D050000}"/>
    <cellStyle name="Accent3 6 2" xfId="5450" xr:uid="{00000000-0005-0000-0000-00007E050000}"/>
    <cellStyle name="Accent3 6 3" xfId="5449" xr:uid="{00000000-0005-0000-0000-00007F050000}"/>
    <cellStyle name="Accent3 7" xfId="4232" xr:uid="{00000000-0005-0000-0000-000080050000}"/>
    <cellStyle name="Accent3 7 2" xfId="5452" xr:uid="{00000000-0005-0000-0000-000081050000}"/>
    <cellStyle name="Accent3 7 3" xfId="5451" xr:uid="{00000000-0005-0000-0000-000082050000}"/>
    <cellStyle name="Accent3 8" xfId="4233" xr:uid="{00000000-0005-0000-0000-000083050000}"/>
    <cellStyle name="Accent3 8 2" xfId="5454" xr:uid="{00000000-0005-0000-0000-000084050000}"/>
    <cellStyle name="Accent3 8 3" xfId="5453" xr:uid="{00000000-0005-0000-0000-000085050000}"/>
    <cellStyle name="Accent3 9" xfId="4223" xr:uid="{00000000-0005-0000-0000-000086050000}"/>
    <cellStyle name="Accent3 9 2" xfId="5456" xr:uid="{00000000-0005-0000-0000-000087050000}"/>
    <cellStyle name="Accent3 9 3" xfId="5455" xr:uid="{00000000-0005-0000-0000-000088050000}"/>
    <cellStyle name="Accent4" xfId="26" xr:uid="{00000000-0005-0000-0000-000089050000}"/>
    <cellStyle name="Accent4 - 20%" xfId="4235" xr:uid="{00000000-0005-0000-0000-00008A050000}"/>
    <cellStyle name="Accent4 - 20% 2" xfId="5459" xr:uid="{00000000-0005-0000-0000-00008B050000}"/>
    <cellStyle name="Accent4 - 20% 2 2" xfId="5460" xr:uid="{00000000-0005-0000-0000-00008C050000}"/>
    <cellStyle name="Accent4 - 20% 3" xfId="5461" xr:uid="{00000000-0005-0000-0000-00008D050000}"/>
    <cellStyle name="Accent4 - 20% 3 2" xfId="5462" xr:uid="{00000000-0005-0000-0000-00008E050000}"/>
    <cellStyle name="Accent4 - 20% 4" xfId="5463" xr:uid="{00000000-0005-0000-0000-00008F050000}"/>
    <cellStyle name="Accent4 - 20% 5" xfId="5458" xr:uid="{00000000-0005-0000-0000-000090050000}"/>
    <cellStyle name="Accent4 - 40%" xfId="4236" xr:uid="{00000000-0005-0000-0000-000091050000}"/>
    <cellStyle name="Accent4 - 40% 2" xfId="5465" xr:uid="{00000000-0005-0000-0000-000092050000}"/>
    <cellStyle name="Accent4 - 40% 2 2" xfId="5466" xr:uid="{00000000-0005-0000-0000-000093050000}"/>
    <cellStyle name="Accent4 - 40% 3" xfId="5467" xr:uid="{00000000-0005-0000-0000-000094050000}"/>
    <cellStyle name="Accent4 - 40% 3 2" xfId="5468" xr:uid="{00000000-0005-0000-0000-000095050000}"/>
    <cellStyle name="Accent4 - 40% 4" xfId="5469" xr:uid="{00000000-0005-0000-0000-000096050000}"/>
    <cellStyle name="Accent4 - 40% 5" xfId="5464" xr:uid="{00000000-0005-0000-0000-000097050000}"/>
    <cellStyle name="Accent4 - 60%" xfId="4237" xr:uid="{00000000-0005-0000-0000-000098050000}"/>
    <cellStyle name="Accent4 - 60% 2" xfId="5471" xr:uid="{00000000-0005-0000-0000-000099050000}"/>
    <cellStyle name="Accent4 - 60% 2 2" xfId="5472" xr:uid="{00000000-0005-0000-0000-00009A050000}"/>
    <cellStyle name="Accent4 - 60% 3" xfId="5473" xr:uid="{00000000-0005-0000-0000-00009B050000}"/>
    <cellStyle name="Accent4 - 60% 4" xfId="5470" xr:uid="{00000000-0005-0000-0000-00009C050000}"/>
    <cellStyle name="Accent4 10" xfId="4419" xr:uid="{00000000-0005-0000-0000-00009D050000}"/>
    <cellStyle name="Accent4 10 2" xfId="5475" xr:uid="{00000000-0005-0000-0000-00009E050000}"/>
    <cellStyle name="Accent4 10 3" xfId="5474" xr:uid="{00000000-0005-0000-0000-00009F050000}"/>
    <cellStyle name="Accent4 11" xfId="5476" xr:uid="{00000000-0005-0000-0000-0000A0050000}"/>
    <cellStyle name="Accent4 11 2" xfId="5477" xr:uid="{00000000-0005-0000-0000-0000A1050000}"/>
    <cellStyle name="Accent4 12" xfId="5478" xr:uid="{00000000-0005-0000-0000-0000A2050000}"/>
    <cellStyle name="Accent4 13" xfId="5479" xr:uid="{00000000-0005-0000-0000-0000A3050000}"/>
    <cellStyle name="Accent4 14" xfId="5480" xr:uid="{00000000-0005-0000-0000-0000A4050000}"/>
    <cellStyle name="Accent4 15" xfId="5481" xr:uid="{00000000-0005-0000-0000-0000A5050000}"/>
    <cellStyle name="Accent4 16" xfId="5482" xr:uid="{00000000-0005-0000-0000-0000A6050000}"/>
    <cellStyle name="Accent4 17" xfId="5457" xr:uid="{00000000-0005-0000-0000-0000A7050000}"/>
    <cellStyle name="Accent4 17 2" xfId="9247" xr:uid="{00000000-0005-0000-0000-0000A8050000}"/>
    <cellStyle name="Accent4 18" xfId="8524" xr:uid="{00000000-0005-0000-0000-0000A9050000}"/>
    <cellStyle name="Accent4 19" xfId="8743" xr:uid="{00000000-0005-0000-0000-0000AA050000}"/>
    <cellStyle name="Accent4 2" xfId="4238" xr:uid="{00000000-0005-0000-0000-0000AB050000}"/>
    <cellStyle name="Accent4 2 2" xfId="5484" xr:uid="{00000000-0005-0000-0000-0000AC050000}"/>
    <cellStyle name="Accent4 2 2 2" xfId="5485" xr:uid="{00000000-0005-0000-0000-0000AD050000}"/>
    <cellStyle name="Accent4 2 2 2 2" xfId="5486" xr:uid="{00000000-0005-0000-0000-0000AE050000}"/>
    <cellStyle name="Accent4 2 2 3" xfId="5487" xr:uid="{00000000-0005-0000-0000-0000AF050000}"/>
    <cellStyle name="Accent4 2 3" xfId="5488" xr:uid="{00000000-0005-0000-0000-0000B0050000}"/>
    <cellStyle name="Accent4 2 3 2" xfId="5489" xr:uid="{00000000-0005-0000-0000-0000B1050000}"/>
    <cellStyle name="Accent4 2 3 2 2" xfId="5490" xr:uid="{00000000-0005-0000-0000-0000B2050000}"/>
    <cellStyle name="Accent4 2 3 3" xfId="5491" xr:uid="{00000000-0005-0000-0000-0000B3050000}"/>
    <cellStyle name="Accent4 2 4" xfId="5492" xr:uid="{00000000-0005-0000-0000-0000B4050000}"/>
    <cellStyle name="Accent4 2 4 2" xfId="5493" xr:uid="{00000000-0005-0000-0000-0000B5050000}"/>
    <cellStyle name="Accent4 2 5" xfId="5494" xr:uid="{00000000-0005-0000-0000-0000B6050000}"/>
    <cellStyle name="Accent4 2 6" xfId="5483" xr:uid="{00000000-0005-0000-0000-0000B7050000}"/>
    <cellStyle name="Accent4 20" xfId="8542" xr:uid="{00000000-0005-0000-0000-0000B8050000}"/>
    <cellStyle name="Accent4 21" xfId="18722" xr:uid="{00000000-0005-0000-0000-0000B9050000}"/>
    <cellStyle name="Accent4 22" xfId="18736" xr:uid="{00000000-0005-0000-0000-0000BA050000}"/>
    <cellStyle name="Accent4 3" xfId="4239" xr:uid="{00000000-0005-0000-0000-0000BB050000}"/>
    <cellStyle name="Accent4 3 2" xfId="5496" xr:uid="{00000000-0005-0000-0000-0000BC050000}"/>
    <cellStyle name="Accent4 3 2 2" xfId="5497" xr:uid="{00000000-0005-0000-0000-0000BD050000}"/>
    <cellStyle name="Accent4 3 2 2 2" xfId="5498" xr:uid="{00000000-0005-0000-0000-0000BE050000}"/>
    <cellStyle name="Accent4 3 2 3" xfId="5499" xr:uid="{00000000-0005-0000-0000-0000BF050000}"/>
    <cellStyle name="Accent4 3 3" xfId="5500" xr:uid="{00000000-0005-0000-0000-0000C0050000}"/>
    <cellStyle name="Accent4 3 3 2" xfId="5501" xr:uid="{00000000-0005-0000-0000-0000C1050000}"/>
    <cellStyle name="Accent4 3 3 2 2" xfId="5502" xr:uid="{00000000-0005-0000-0000-0000C2050000}"/>
    <cellStyle name="Accent4 3 3 3" xfId="5503" xr:uid="{00000000-0005-0000-0000-0000C3050000}"/>
    <cellStyle name="Accent4 3 4" xfId="5504" xr:uid="{00000000-0005-0000-0000-0000C4050000}"/>
    <cellStyle name="Accent4 3 5" xfId="5495" xr:uid="{00000000-0005-0000-0000-0000C5050000}"/>
    <cellStyle name="Accent4 4" xfId="4240" xr:uid="{00000000-0005-0000-0000-0000C6050000}"/>
    <cellStyle name="Accent4 4 2" xfId="5506" xr:uid="{00000000-0005-0000-0000-0000C7050000}"/>
    <cellStyle name="Accent4 4 2 2" xfId="5507" xr:uid="{00000000-0005-0000-0000-0000C8050000}"/>
    <cellStyle name="Accent4 4 2 2 2" xfId="5508" xr:uid="{00000000-0005-0000-0000-0000C9050000}"/>
    <cellStyle name="Accent4 4 2 3" xfId="5509" xr:uid="{00000000-0005-0000-0000-0000CA050000}"/>
    <cellStyle name="Accent4 4 3" xfId="5510" xr:uid="{00000000-0005-0000-0000-0000CB050000}"/>
    <cellStyle name="Accent4 4 3 2" xfId="5511" xr:uid="{00000000-0005-0000-0000-0000CC050000}"/>
    <cellStyle name="Accent4 4 3 2 2" xfId="5512" xr:uid="{00000000-0005-0000-0000-0000CD050000}"/>
    <cellStyle name="Accent4 4 3 3" xfId="5513" xr:uid="{00000000-0005-0000-0000-0000CE050000}"/>
    <cellStyle name="Accent4 4 4" xfId="5514" xr:uid="{00000000-0005-0000-0000-0000CF050000}"/>
    <cellStyle name="Accent4 4 5" xfId="5505" xr:uid="{00000000-0005-0000-0000-0000D0050000}"/>
    <cellStyle name="Accent4 5" xfId="4241" xr:uid="{00000000-0005-0000-0000-0000D1050000}"/>
    <cellStyle name="Accent4 5 2" xfId="5516" xr:uid="{00000000-0005-0000-0000-0000D2050000}"/>
    <cellStyle name="Accent4 5 2 2" xfId="5517" xr:uid="{00000000-0005-0000-0000-0000D3050000}"/>
    <cellStyle name="Accent4 5 2 2 2" xfId="5518" xr:uid="{00000000-0005-0000-0000-0000D4050000}"/>
    <cellStyle name="Accent4 5 2 3" xfId="5519" xr:uid="{00000000-0005-0000-0000-0000D5050000}"/>
    <cellStyle name="Accent4 5 3" xfId="5520" xr:uid="{00000000-0005-0000-0000-0000D6050000}"/>
    <cellStyle name="Accent4 5 3 2" xfId="5521" xr:uid="{00000000-0005-0000-0000-0000D7050000}"/>
    <cellStyle name="Accent4 5 3 2 2" xfId="5522" xr:uid="{00000000-0005-0000-0000-0000D8050000}"/>
    <cellStyle name="Accent4 5 3 3" xfId="5523" xr:uid="{00000000-0005-0000-0000-0000D9050000}"/>
    <cellStyle name="Accent4 5 4" xfId="5524" xr:uid="{00000000-0005-0000-0000-0000DA050000}"/>
    <cellStyle name="Accent4 5 5" xfId="5515" xr:uid="{00000000-0005-0000-0000-0000DB050000}"/>
    <cellStyle name="Accent4 6" xfId="4242" xr:uid="{00000000-0005-0000-0000-0000DC050000}"/>
    <cellStyle name="Accent4 6 2" xfId="5526" xr:uid="{00000000-0005-0000-0000-0000DD050000}"/>
    <cellStyle name="Accent4 6 3" xfId="5525" xr:uid="{00000000-0005-0000-0000-0000DE050000}"/>
    <cellStyle name="Accent4 7" xfId="4243" xr:uid="{00000000-0005-0000-0000-0000DF050000}"/>
    <cellStyle name="Accent4 7 2" xfId="5528" xr:uid="{00000000-0005-0000-0000-0000E0050000}"/>
    <cellStyle name="Accent4 7 3" xfId="5527" xr:uid="{00000000-0005-0000-0000-0000E1050000}"/>
    <cellStyle name="Accent4 8" xfId="4244" xr:uid="{00000000-0005-0000-0000-0000E2050000}"/>
    <cellStyle name="Accent4 8 2" xfId="5530" xr:uid="{00000000-0005-0000-0000-0000E3050000}"/>
    <cellStyle name="Accent4 8 3" xfId="5529" xr:uid="{00000000-0005-0000-0000-0000E4050000}"/>
    <cellStyle name="Accent4 9" xfId="4234" xr:uid="{00000000-0005-0000-0000-0000E5050000}"/>
    <cellStyle name="Accent4 9 2" xfId="5532" xr:uid="{00000000-0005-0000-0000-0000E6050000}"/>
    <cellStyle name="Accent4 9 3" xfId="5531" xr:uid="{00000000-0005-0000-0000-0000E7050000}"/>
    <cellStyle name="Accent5" xfId="27" xr:uid="{00000000-0005-0000-0000-0000E8050000}"/>
    <cellStyle name="Accent5 - 20%" xfId="4246" xr:uid="{00000000-0005-0000-0000-0000E9050000}"/>
    <cellStyle name="Accent5 - 20% 2" xfId="5535" xr:uid="{00000000-0005-0000-0000-0000EA050000}"/>
    <cellStyle name="Accent5 - 20% 2 2" xfId="5536" xr:uid="{00000000-0005-0000-0000-0000EB050000}"/>
    <cellStyle name="Accent5 - 20% 3" xfId="5537" xr:uid="{00000000-0005-0000-0000-0000EC050000}"/>
    <cellStyle name="Accent5 - 20% 3 2" xfId="5538" xr:uid="{00000000-0005-0000-0000-0000ED050000}"/>
    <cellStyle name="Accent5 - 20% 4" xfId="5539" xr:uid="{00000000-0005-0000-0000-0000EE050000}"/>
    <cellStyle name="Accent5 - 20% 5" xfId="5534" xr:uid="{00000000-0005-0000-0000-0000EF050000}"/>
    <cellStyle name="Accent5 - 40%" xfId="4247" xr:uid="{00000000-0005-0000-0000-0000F0050000}"/>
    <cellStyle name="Accent5 - 40% 2" xfId="5541" xr:uid="{00000000-0005-0000-0000-0000F1050000}"/>
    <cellStyle name="Accent5 - 40% 2 2" xfId="5542" xr:uid="{00000000-0005-0000-0000-0000F2050000}"/>
    <cellStyle name="Accent5 - 40% 3" xfId="5543" xr:uid="{00000000-0005-0000-0000-0000F3050000}"/>
    <cellStyle name="Accent5 - 40% 3 2" xfId="5544" xr:uid="{00000000-0005-0000-0000-0000F4050000}"/>
    <cellStyle name="Accent5 - 40% 4" xfId="5545" xr:uid="{00000000-0005-0000-0000-0000F5050000}"/>
    <cellStyle name="Accent5 - 40% 5" xfId="5540" xr:uid="{00000000-0005-0000-0000-0000F6050000}"/>
    <cellStyle name="Accent5 - 60%" xfId="4248" xr:uid="{00000000-0005-0000-0000-0000F7050000}"/>
    <cellStyle name="Accent5 - 60% 2" xfId="5547" xr:uid="{00000000-0005-0000-0000-0000F8050000}"/>
    <cellStyle name="Accent5 - 60% 2 2" xfId="5548" xr:uid="{00000000-0005-0000-0000-0000F9050000}"/>
    <cellStyle name="Accent5 - 60% 3" xfId="5549" xr:uid="{00000000-0005-0000-0000-0000FA050000}"/>
    <cellStyle name="Accent5 - 60% 4" xfId="5546" xr:uid="{00000000-0005-0000-0000-0000FB050000}"/>
    <cellStyle name="Accent5 10" xfId="4420" xr:uid="{00000000-0005-0000-0000-0000FC050000}"/>
    <cellStyle name="Accent5 10 2" xfId="5551" xr:uid="{00000000-0005-0000-0000-0000FD050000}"/>
    <cellStyle name="Accent5 10 3" xfId="5550" xr:uid="{00000000-0005-0000-0000-0000FE050000}"/>
    <cellStyle name="Accent5 11" xfId="5552" xr:uid="{00000000-0005-0000-0000-0000FF050000}"/>
    <cellStyle name="Accent5 11 2" xfId="5553" xr:uid="{00000000-0005-0000-0000-000000060000}"/>
    <cellStyle name="Accent5 12" xfId="5554" xr:uid="{00000000-0005-0000-0000-000001060000}"/>
    <cellStyle name="Accent5 13" xfId="5555" xr:uid="{00000000-0005-0000-0000-000002060000}"/>
    <cellStyle name="Accent5 14" xfId="5556" xr:uid="{00000000-0005-0000-0000-000003060000}"/>
    <cellStyle name="Accent5 15" xfId="5557" xr:uid="{00000000-0005-0000-0000-000004060000}"/>
    <cellStyle name="Accent5 16" xfId="5558" xr:uid="{00000000-0005-0000-0000-000005060000}"/>
    <cellStyle name="Accent5 17" xfId="5533" xr:uid="{00000000-0005-0000-0000-000006060000}"/>
    <cellStyle name="Accent5 17 2" xfId="9234" xr:uid="{00000000-0005-0000-0000-000007060000}"/>
    <cellStyle name="Accent5 18" xfId="8537" xr:uid="{00000000-0005-0000-0000-000008060000}"/>
    <cellStyle name="Accent5 19" xfId="8736" xr:uid="{00000000-0005-0000-0000-000009060000}"/>
    <cellStyle name="Accent5 2" xfId="4249" xr:uid="{00000000-0005-0000-0000-00000A060000}"/>
    <cellStyle name="Accent5 2 2" xfId="5560" xr:uid="{00000000-0005-0000-0000-00000B060000}"/>
    <cellStyle name="Accent5 2 2 2" xfId="5561" xr:uid="{00000000-0005-0000-0000-00000C060000}"/>
    <cellStyle name="Accent5 2 2 2 2" xfId="5562" xr:uid="{00000000-0005-0000-0000-00000D060000}"/>
    <cellStyle name="Accent5 2 2 3" xfId="5563" xr:uid="{00000000-0005-0000-0000-00000E060000}"/>
    <cellStyle name="Accent5 2 3" xfId="5564" xr:uid="{00000000-0005-0000-0000-00000F060000}"/>
    <cellStyle name="Accent5 2 3 2" xfId="5565" xr:uid="{00000000-0005-0000-0000-000010060000}"/>
    <cellStyle name="Accent5 2 3 2 2" xfId="5566" xr:uid="{00000000-0005-0000-0000-000011060000}"/>
    <cellStyle name="Accent5 2 3 3" xfId="5567" xr:uid="{00000000-0005-0000-0000-000012060000}"/>
    <cellStyle name="Accent5 2 4" xfId="5568" xr:uid="{00000000-0005-0000-0000-000013060000}"/>
    <cellStyle name="Accent5 2 4 2" xfId="5569" xr:uid="{00000000-0005-0000-0000-000014060000}"/>
    <cellStyle name="Accent5 2 5" xfId="5570" xr:uid="{00000000-0005-0000-0000-000015060000}"/>
    <cellStyle name="Accent5 2 6" xfId="5559" xr:uid="{00000000-0005-0000-0000-000016060000}"/>
    <cellStyle name="Accent5 20" xfId="8544" xr:uid="{00000000-0005-0000-0000-000017060000}"/>
    <cellStyle name="Accent5 21" xfId="18737" xr:uid="{00000000-0005-0000-0000-000018060000}"/>
    <cellStyle name="Accent5 22" xfId="18731" xr:uid="{00000000-0005-0000-0000-000019060000}"/>
    <cellStyle name="Accent5 3" xfId="4250" xr:uid="{00000000-0005-0000-0000-00001A060000}"/>
    <cellStyle name="Accent5 3 2" xfId="5572" xr:uid="{00000000-0005-0000-0000-00001B060000}"/>
    <cellStyle name="Accent5 3 2 2" xfId="5573" xr:uid="{00000000-0005-0000-0000-00001C060000}"/>
    <cellStyle name="Accent5 3 2 2 2" xfId="5574" xr:uid="{00000000-0005-0000-0000-00001D060000}"/>
    <cellStyle name="Accent5 3 2 3" xfId="5575" xr:uid="{00000000-0005-0000-0000-00001E060000}"/>
    <cellStyle name="Accent5 3 3" xfId="5576" xr:uid="{00000000-0005-0000-0000-00001F060000}"/>
    <cellStyle name="Accent5 3 3 2" xfId="5577" xr:uid="{00000000-0005-0000-0000-000020060000}"/>
    <cellStyle name="Accent5 3 3 2 2" xfId="5578" xr:uid="{00000000-0005-0000-0000-000021060000}"/>
    <cellStyle name="Accent5 3 3 3" xfId="5579" xr:uid="{00000000-0005-0000-0000-000022060000}"/>
    <cellStyle name="Accent5 3 4" xfId="5580" xr:uid="{00000000-0005-0000-0000-000023060000}"/>
    <cellStyle name="Accent5 3 5" xfId="5571" xr:uid="{00000000-0005-0000-0000-000024060000}"/>
    <cellStyle name="Accent5 4" xfId="4251" xr:uid="{00000000-0005-0000-0000-000025060000}"/>
    <cellStyle name="Accent5 4 2" xfId="5582" xr:uid="{00000000-0005-0000-0000-000026060000}"/>
    <cellStyle name="Accent5 4 2 2" xfId="5583" xr:uid="{00000000-0005-0000-0000-000027060000}"/>
    <cellStyle name="Accent5 4 2 2 2" xfId="5584" xr:uid="{00000000-0005-0000-0000-000028060000}"/>
    <cellStyle name="Accent5 4 2 3" xfId="5585" xr:uid="{00000000-0005-0000-0000-000029060000}"/>
    <cellStyle name="Accent5 4 3" xfId="5586" xr:uid="{00000000-0005-0000-0000-00002A060000}"/>
    <cellStyle name="Accent5 4 3 2" xfId="5587" xr:uid="{00000000-0005-0000-0000-00002B060000}"/>
    <cellStyle name="Accent5 4 3 2 2" xfId="5588" xr:uid="{00000000-0005-0000-0000-00002C060000}"/>
    <cellStyle name="Accent5 4 3 3" xfId="5589" xr:uid="{00000000-0005-0000-0000-00002D060000}"/>
    <cellStyle name="Accent5 4 4" xfId="5590" xr:uid="{00000000-0005-0000-0000-00002E060000}"/>
    <cellStyle name="Accent5 4 5" xfId="5581" xr:uid="{00000000-0005-0000-0000-00002F060000}"/>
    <cellStyle name="Accent5 5" xfId="4252" xr:uid="{00000000-0005-0000-0000-000030060000}"/>
    <cellStyle name="Accent5 5 2" xfId="5592" xr:uid="{00000000-0005-0000-0000-000031060000}"/>
    <cellStyle name="Accent5 5 2 2" xfId="5593" xr:uid="{00000000-0005-0000-0000-000032060000}"/>
    <cellStyle name="Accent5 5 2 2 2" xfId="5594" xr:uid="{00000000-0005-0000-0000-000033060000}"/>
    <cellStyle name="Accent5 5 2 3" xfId="5595" xr:uid="{00000000-0005-0000-0000-000034060000}"/>
    <cellStyle name="Accent5 5 3" xfId="5596" xr:uid="{00000000-0005-0000-0000-000035060000}"/>
    <cellStyle name="Accent5 5 3 2" xfId="5597" xr:uid="{00000000-0005-0000-0000-000036060000}"/>
    <cellStyle name="Accent5 5 3 2 2" xfId="5598" xr:uid="{00000000-0005-0000-0000-000037060000}"/>
    <cellStyle name="Accent5 5 3 3" xfId="5599" xr:uid="{00000000-0005-0000-0000-000038060000}"/>
    <cellStyle name="Accent5 5 4" xfId="5600" xr:uid="{00000000-0005-0000-0000-000039060000}"/>
    <cellStyle name="Accent5 5 5" xfId="5591" xr:uid="{00000000-0005-0000-0000-00003A060000}"/>
    <cellStyle name="Accent5 6" xfId="4253" xr:uid="{00000000-0005-0000-0000-00003B060000}"/>
    <cellStyle name="Accent5 6 2" xfId="5602" xr:uid="{00000000-0005-0000-0000-00003C060000}"/>
    <cellStyle name="Accent5 6 3" xfId="5601" xr:uid="{00000000-0005-0000-0000-00003D060000}"/>
    <cellStyle name="Accent5 7" xfId="4254" xr:uid="{00000000-0005-0000-0000-00003E060000}"/>
    <cellStyle name="Accent5 7 2" xfId="5604" xr:uid="{00000000-0005-0000-0000-00003F060000}"/>
    <cellStyle name="Accent5 7 3" xfId="5603" xr:uid="{00000000-0005-0000-0000-000040060000}"/>
    <cellStyle name="Accent5 8" xfId="4255" xr:uid="{00000000-0005-0000-0000-000041060000}"/>
    <cellStyle name="Accent5 8 2" xfId="5606" xr:uid="{00000000-0005-0000-0000-000042060000}"/>
    <cellStyle name="Accent5 8 3" xfId="5605" xr:uid="{00000000-0005-0000-0000-000043060000}"/>
    <cellStyle name="Accent5 9" xfId="4245" xr:uid="{00000000-0005-0000-0000-000044060000}"/>
    <cellStyle name="Accent5 9 2" xfId="5608" xr:uid="{00000000-0005-0000-0000-000045060000}"/>
    <cellStyle name="Accent5 9 3" xfId="5607" xr:uid="{00000000-0005-0000-0000-000046060000}"/>
    <cellStyle name="Accent6" xfId="28" xr:uid="{00000000-0005-0000-0000-000047060000}"/>
    <cellStyle name="Accent6 - 20%" xfId="4257" xr:uid="{00000000-0005-0000-0000-000048060000}"/>
    <cellStyle name="Accent6 - 20% 2" xfId="5611" xr:uid="{00000000-0005-0000-0000-000049060000}"/>
    <cellStyle name="Accent6 - 20% 2 2" xfId="5612" xr:uid="{00000000-0005-0000-0000-00004A060000}"/>
    <cellStyle name="Accent6 - 20% 3" xfId="5613" xr:uid="{00000000-0005-0000-0000-00004B060000}"/>
    <cellStyle name="Accent6 - 20% 3 2" xfId="5614" xr:uid="{00000000-0005-0000-0000-00004C060000}"/>
    <cellStyle name="Accent6 - 20% 4" xfId="5615" xr:uid="{00000000-0005-0000-0000-00004D060000}"/>
    <cellStyle name="Accent6 - 20% 5" xfId="5610" xr:uid="{00000000-0005-0000-0000-00004E060000}"/>
    <cellStyle name="Accent6 - 40%" xfId="4258" xr:uid="{00000000-0005-0000-0000-00004F060000}"/>
    <cellStyle name="Accent6 - 40% 2" xfId="5617" xr:uid="{00000000-0005-0000-0000-000050060000}"/>
    <cellStyle name="Accent6 - 40% 2 2" xfId="5618" xr:uid="{00000000-0005-0000-0000-000051060000}"/>
    <cellStyle name="Accent6 - 40% 3" xfId="5619" xr:uid="{00000000-0005-0000-0000-000052060000}"/>
    <cellStyle name="Accent6 - 40% 3 2" xfId="5620" xr:uid="{00000000-0005-0000-0000-000053060000}"/>
    <cellStyle name="Accent6 - 40% 4" xfId="5621" xr:uid="{00000000-0005-0000-0000-000054060000}"/>
    <cellStyle name="Accent6 - 40% 5" xfId="5616" xr:uid="{00000000-0005-0000-0000-000055060000}"/>
    <cellStyle name="Accent6 - 60%" xfId="4259" xr:uid="{00000000-0005-0000-0000-000056060000}"/>
    <cellStyle name="Accent6 - 60% 2" xfId="5623" xr:uid="{00000000-0005-0000-0000-000057060000}"/>
    <cellStyle name="Accent6 - 60% 2 2" xfId="5624" xr:uid="{00000000-0005-0000-0000-000058060000}"/>
    <cellStyle name="Accent6 - 60% 3" xfId="5625" xr:uid="{00000000-0005-0000-0000-000059060000}"/>
    <cellStyle name="Accent6 - 60% 4" xfId="5622" xr:uid="{00000000-0005-0000-0000-00005A060000}"/>
    <cellStyle name="Accent6 10" xfId="4421" xr:uid="{00000000-0005-0000-0000-00005B060000}"/>
    <cellStyle name="Accent6 10 2" xfId="5627" xr:uid="{00000000-0005-0000-0000-00005C060000}"/>
    <cellStyle name="Accent6 10 3" xfId="5626" xr:uid="{00000000-0005-0000-0000-00005D060000}"/>
    <cellStyle name="Accent6 11" xfId="5628" xr:uid="{00000000-0005-0000-0000-00005E060000}"/>
    <cellStyle name="Accent6 11 2" xfId="5629" xr:uid="{00000000-0005-0000-0000-00005F060000}"/>
    <cellStyle name="Accent6 12" xfId="5630" xr:uid="{00000000-0005-0000-0000-000060060000}"/>
    <cellStyle name="Accent6 13" xfId="5631" xr:uid="{00000000-0005-0000-0000-000061060000}"/>
    <cellStyle name="Accent6 14" xfId="5632" xr:uid="{00000000-0005-0000-0000-000062060000}"/>
    <cellStyle name="Accent6 15" xfId="5633" xr:uid="{00000000-0005-0000-0000-000063060000}"/>
    <cellStyle name="Accent6 16" xfId="5634" xr:uid="{00000000-0005-0000-0000-000064060000}"/>
    <cellStyle name="Accent6 17" xfId="5609" xr:uid="{00000000-0005-0000-0000-000065060000}"/>
    <cellStyle name="Accent6 17 2" xfId="10107" xr:uid="{00000000-0005-0000-0000-000066060000}"/>
    <cellStyle name="Accent6 18" xfId="8543" xr:uid="{00000000-0005-0000-0000-000067060000}"/>
    <cellStyle name="Accent6 19" xfId="8735" xr:uid="{00000000-0005-0000-0000-000068060000}"/>
    <cellStyle name="Accent6 2" xfId="4260" xr:uid="{00000000-0005-0000-0000-000069060000}"/>
    <cellStyle name="Accent6 2 2" xfId="5636" xr:uid="{00000000-0005-0000-0000-00006A060000}"/>
    <cellStyle name="Accent6 2 2 2" xfId="5637" xr:uid="{00000000-0005-0000-0000-00006B060000}"/>
    <cellStyle name="Accent6 2 2 2 2" xfId="5638" xr:uid="{00000000-0005-0000-0000-00006C060000}"/>
    <cellStyle name="Accent6 2 2 3" xfId="5639" xr:uid="{00000000-0005-0000-0000-00006D060000}"/>
    <cellStyle name="Accent6 2 3" xfId="5640" xr:uid="{00000000-0005-0000-0000-00006E060000}"/>
    <cellStyle name="Accent6 2 3 2" xfId="5641" xr:uid="{00000000-0005-0000-0000-00006F060000}"/>
    <cellStyle name="Accent6 2 3 2 2" xfId="5642" xr:uid="{00000000-0005-0000-0000-000070060000}"/>
    <cellStyle name="Accent6 2 3 3" xfId="5643" xr:uid="{00000000-0005-0000-0000-000071060000}"/>
    <cellStyle name="Accent6 2 4" xfId="5644" xr:uid="{00000000-0005-0000-0000-000072060000}"/>
    <cellStyle name="Accent6 2 4 2" xfId="5645" xr:uid="{00000000-0005-0000-0000-000073060000}"/>
    <cellStyle name="Accent6 2 5" xfId="5646" xr:uid="{00000000-0005-0000-0000-000074060000}"/>
    <cellStyle name="Accent6 2 6" xfId="5635" xr:uid="{00000000-0005-0000-0000-000075060000}"/>
    <cellStyle name="Accent6 20" xfId="8545" xr:uid="{00000000-0005-0000-0000-000076060000}"/>
    <cellStyle name="Accent6 21" xfId="18738" xr:uid="{00000000-0005-0000-0000-000077060000}"/>
    <cellStyle name="Accent6 22" xfId="8706" xr:uid="{00000000-0005-0000-0000-000078060000}"/>
    <cellStyle name="Accent6 3" xfId="4261" xr:uid="{00000000-0005-0000-0000-000079060000}"/>
    <cellStyle name="Accent6 3 2" xfId="5648" xr:uid="{00000000-0005-0000-0000-00007A060000}"/>
    <cellStyle name="Accent6 3 2 2" xfId="5649" xr:uid="{00000000-0005-0000-0000-00007B060000}"/>
    <cellStyle name="Accent6 3 2 2 2" xfId="5650" xr:uid="{00000000-0005-0000-0000-00007C060000}"/>
    <cellStyle name="Accent6 3 2 3" xfId="5651" xr:uid="{00000000-0005-0000-0000-00007D060000}"/>
    <cellStyle name="Accent6 3 3" xfId="5652" xr:uid="{00000000-0005-0000-0000-00007E060000}"/>
    <cellStyle name="Accent6 3 3 2" xfId="5653" xr:uid="{00000000-0005-0000-0000-00007F060000}"/>
    <cellStyle name="Accent6 3 3 2 2" xfId="5654" xr:uid="{00000000-0005-0000-0000-000080060000}"/>
    <cellStyle name="Accent6 3 3 3" xfId="5655" xr:uid="{00000000-0005-0000-0000-000081060000}"/>
    <cellStyle name="Accent6 3 4" xfId="5656" xr:uid="{00000000-0005-0000-0000-000082060000}"/>
    <cellStyle name="Accent6 3 5" xfId="5647" xr:uid="{00000000-0005-0000-0000-000083060000}"/>
    <cellStyle name="Accent6 4" xfId="4262" xr:uid="{00000000-0005-0000-0000-000084060000}"/>
    <cellStyle name="Accent6 4 2" xfId="5658" xr:uid="{00000000-0005-0000-0000-000085060000}"/>
    <cellStyle name="Accent6 4 2 2" xfId="5659" xr:uid="{00000000-0005-0000-0000-000086060000}"/>
    <cellStyle name="Accent6 4 2 2 2" xfId="5660" xr:uid="{00000000-0005-0000-0000-000087060000}"/>
    <cellStyle name="Accent6 4 2 3" xfId="5661" xr:uid="{00000000-0005-0000-0000-000088060000}"/>
    <cellStyle name="Accent6 4 3" xfId="5662" xr:uid="{00000000-0005-0000-0000-000089060000}"/>
    <cellStyle name="Accent6 4 3 2" xfId="5663" xr:uid="{00000000-0005-0000-0000-00008A060000}"/>
    <cellStyle name="Accent6 4 3 2 2" xfId="5664" xr:uid="{00000000-0005-0000-0000-00008B060000}"/>
    <cellStyle name="Accent6 4 3 3" xfId="5665" xr:uid="{00000000-0005-0000-0000-00008C060000}"/>
    <cellStyle name="Accent6 4 4" xfId="5666" xr:uid="{00000000-0005-0000-0000-00008D060000}"/>
    <cellStyle name="Accent6 4 5" xfId="5657" xr:uid="{00000000-0005-0000-0000-00008E060000}"/>
    <cellStyle name="Accent6 5" xfId="4263" xr:uid="{00000000-0005-0000-0000-00008F060000}"/>
    <cellStyle name="Accent6 5 2" xfId="5668" xr:uid="{00000000-0005-0000-0000-000090060000}"/>
    <cellStyle name="Accent6 5 2 2" xfId="5669" xr:uid="{00000000-0005-0000-0000-000091060000}"/>
    <cellStyle name="Accent6 5 2 2 2" xfId="5670" xr:uid="{00000000-0005-0000-0000-000092060000}"/>
    <cellStyle name="Accent6 5 2 3" xfId="5671" xr:uid="{00000000-0005-0000-0000-000093060000}"/>
    <cellStyle name="Accent6 5 3" xfId="5672" xr:uid="{00000000-0005-0000-0000-000094060000}"/>
    <cellStyle name="Accent6 5 3 2" xfId="5673" xr:uid="{00000000-0005-0000-0000-000095060000}"/>
    <cellStyle name="Accent6 5 3 2 2" xfId="5674" xr:uid="{00000000-0005-0000-0000-000096060000}"/>
    <cellStyle name="Accent6 5 3 3" xfId="5675" xr:uid="{00000000-0005-0000-0000-000097060000}"/>
    <cellStyle name="Accent6 5 4" xfId="5676" xr:uid="{00000000-0005-0000-0000-000098060000}"/>
    <cellStyle name="Accent6 5 5" xfId="5667" xr:uid="{00000000-0005-0000-0000-000099060000}"/>
    <cellStyle name="Accent6 6" xfId="4264" xr:uid="{00000000-0005-0000-0000-00009A060000}"/>
    <cellStyle name="Accent6 6 2" xfId="5678" xr:uid="{00000000-0005-0000-0000-00009B060000}"/>
    <cellStyle name="Accent6 6 3" xfId="5677" xr:uid="{00000000-0005-0000-0000-00009C060000}"/>
    <cellStyle name="Accent6 7" xfId="4265" xr:uid="{00000000-0005-0000-0000-00009D060000}"/>
    <cellStyle name="Accent6 7 2" xfId="5680" xr:uid="{00000000-0005-0000-0000-00009E060000}"/>
    <cellStyle name="Accent6 7 3" xfId="5679" xr:uid="{00000000-0005-0000-0000-00009F060000}"/>
    <cellStyle name="Accent6 8" xfId="4266" xr:uid="{00000000-0005-0000-0000-0000A0060000}"/>
    <cellStyle name="Accent6 8 2" xfId="5682" xr:uid="{00000000-0005-0000-0000-0000A1060000}"/>
    <cellStyle name="Accent6 8 3" xfId="5681" xr:uid="{00000000-0005-0000-0000-0000A2060000}"/>
    <cellStyle name="Accent6 9" xfId="4256" xr:uid="{00000000-0005-0000-0000-0000A3060000}"/>
    <cellStyle name="Accent6 9 2" xfId="5684" xr:uid="{00000000-0005-0000-0000-0000A4060000}"/>
    <cellStyle name="Accent6 9 3" xfId="5683" xr:uid="{00000000-0005-0000-0000-0000A5060000}"/>
    <cellStyle name="Bad" xfId="29" xr:uid="{00000000-0005-0000-0000-0000A6060000}"/>
    <cellStyle name="Bad 2" xfId="4268" xr:uid="{00000000-0005-0000-0000-0000A7060000}"/>
    <cellStyle name="Bad 2 2" xfId="5687" xr:uid="{00000000-0005-0000-0000-0000A8060000}"/>
    <cellStyle name="Bad 2 2 2" xfId="5688" xr:uid="{00000000-0005-0000-0000-0000A9060000}"/>
    <cellStyle name="Bad 2 2 2 2" xfId="5689" xr:uid="{00000000-0005-0000-0000-0000AA060000}"/>
    <cellStyle name="Bad 2 2 3" xfId="5690" xr:uid="{00000000-0005-0000-0000-0000AB060000}"/>
    <cellStyle name="Bad 2 3" xfId="5691" xr:uid="{00000000-0005-0000-0000-0000AC060000}"/>
    <cellStyle name="Bad 2 3 2" xfId="5692" xr:uid="{00000000-0005-0000-0000-0000AD060000}"/>
    <cellStyle name="Bad 2 3 2 2" xfId="5693" xr:uid="{00000000-0005-0000-0000-0000AE060000}"/>
    <cellStyle name="Bad 2 3 3" xfId="5694" xr:uid="{00000000-0005-0000-0000-0000AF060000}"/>
    <cellStyle name="Bad 2 4" xfId="5695" xr:uid="{00000000-0005-0000-0000-0000B0060000}"/>
    <cellStyle name="Bad 2 4 2" xfId="5696" xr:uid="{00000000-0005-0000-0000-0000B1060000}"/>
    <cellStyle name="Bad 2 5" xfId="5697" xr:uid="{00000000-0005-0000-0000-0000B2060000}"/>
    <cellStyle name="Bad 2 6" xfId="5686" xr:uid="{00000000-0005-0000-0000-0000B3060000}"/>
    <cellStyle name="Bad 3" xfId="4269" xr:uid="{00000000-0005-0000-0000-0000B4060000}"/>
    <cellStyle name="Bad 3 2" xfId="5699" xr:uid="{00000000-0005-0000-0000-0000B5060000}"/>
    <cellStyle name="Bad 3 2 2" xfId="5700" xr:uid="{00000000-0005-0000-0000-0000B6060000}"/>
    <cellStyle name="Bad 3 2 2 2" xfId="5701" xr:uid="{00000000-0005-0000-0000-0000B7060000}"/>
    <cellStyle name="Bad 3 2 3" xfId="5702" xr:uid="{00000000-0005-0000-0000-0000B8060000}"/>
    <cellStyle name="Bad 3 3" xfId="5703" xr:uid="{00000000-0005-0000-0000-0000B9060000}"/>
    <cellStyle name="Bad 3 3 2" xfId="5704" xr:uid="{00000000-0005-0000-0000-0000BA060000}"/>
    <cellStyle name="Bad 3 3 2 2" xfId="5705" xr:uid="{00000000-0005-0000-0000-0000BB060000}"/>
    <cellStyle name="Bad 3 3 3" xfId="5706" xr:uid="{00000000-0005-0000-0000-0000BC060000}"/>
    <cellStyle name="Bad 3 4" xfId="5698" xr:uid="{00000000-0005-0000-0000-0000BD060000}"/>
    <cellStyle name="Bad 4" xfId="4267" xr:uid="{00000000-0005-0000-0000-0000BE060000}"/>
    <cellStyle name="Bad 4 2" xfId="5707" xr:uid="{00000000-0005-0000-0000-0000BF060000}"/>
    <cellStyle name="Bad 4 2 2" xfId="5708" xr:uid="{00000000-0005-0000-0000-0000C0060000}"/>
    <cellStyle name="Bad 4 2 2 2" xfId="5709" xr:uid="{00000000-0005-0000-0000-0000C1060000}"/>
    <cellStyle name="Bad 4 2 3" xfId="5710" xr:uid="{00000000-0005-0000-0000-0000C2060000}"/>
    <cellStyle name="Bad 4 3" xfId="5711" xr:uid="{00000000-0005-0000-0000-0000C3060000}"/>
    <cellStyle name="Bad 4 3 2" xfId="5712" xr:uid="{00000000-0005-0000-0000-0000C4060000}"/>
    <cellStyle name="Bad 4 3 2 2" xfId="5713" xr:uid="{00000000-0005-0000-0000-0000C5060000}"/>
    <cellStyle name="Bad 4 3 3" xfId="5714" xr:uid="{00000000-0005-0000-0000-0000C6060000}"/>
    <cellStyle name="Bad 5" xfId="5685" xr:uid="{00000000-0005-0000-0000-0000C7060000}"/>
    <cellStyle name="Bad 5 2" xfId="5715" xr:uid="{00000000-0005-0000-0000-0000C8060000}"/>
    <cellStyle name="Bad 5 2 2" xfId="5716" xr:uid="{00000000-0005-0000-0000-0000C9060000}"/>
    <cellStyle name="Bad 5 2 2 2" xfId="5717" xr:uid="{00000000-0005-0000-0000-0000CA060000}"/>
    <cellStyle name="Bad 5 2 3" xfId="5718" xr:uid="{00000000-0005-0000-0000-0000CB060000}"/>
    <cellStyle name="Bad 5 3" xfId="5719" xr:uid="{00000000-0005-0000-0000-0000CC060000}"/>
    <cellStyle name="Bad 5 3 2" xfId="5720" xr:uid="{00000000-0005-0000-0000-0000CD060000}"/>
    <cellStyle name="Bad 5 3 2 2" xfId="5721" xr:uid="{00000000-0005-0000-0000-0000CE060000}"/>
    <cellStyle name="Bad 5 3 3" xfId="5722" xr:uid="{00000000-0005-0000-0000-0000CF060000}"/>
    <cellStyle name="Calculation" xfId="30" xr:uid="{00000000-0005-0000-0000-0000D0060000}"/>
    <cellStyle name="Calculation 2" xfId="4271" xr:uid="{00000000-0005-0000-0000-0000D1060000}"/>
    <cellStyle name="Calculation 2 2" xfId="5725" xr:uid="{00000000-0005-0000-0000-0000D2060000}"/>
    <cellStyle name="Calculation 2 2 2" xfId="5726" xr:uid="{00000000-0005-0000-0000-0000D3060000}"/>
    <cellStyle name="Calculation 2 2 2 2" xfId="5727" xr:uid="{00000000-0005-0000-0000-0000D4060000}"/>
    <cellStyle name="Calculation 2 2 3" xfId="5728" xr:uid="{00000000-0005-0000-0000-0000D5060000}"/>
    <cellStyle name="Calculation 2 3" xfId="5729" xr:uid="{00000000-0005-0000-0000-0000D6060000}"/>
    <cellStyle name="Calculation 2 3 2" xfId="5730" xr:uid="{00000000-0005-0000-0000-0000D7060000}"/>
    <cellStyle name="Calculation 2 3 2 2" xfId="5731" xr:uid="{00000000-0005-0000-0000-0000D8060000}"/>
    <cellStyle name="Calculation 2 3 3" xfId="5732" xr:uid="{00000000-0005-0000-0000-0000D9060000}"/>
    <cellStyle name="Calculation 2 4" xfId="5733" xr:uid="{00000000-0005-0000-0000-0000DA060000}"/>
    <cellStyle name="Calculation 2 4 2" xfId="5734" xr:uid="{00000000-0005-0000-0000-0000DB060000}"/>
    <cellStyle name="Calculation 2 5" xfId="5735" xr:uid="{00000000-0005-0000-0000-0000DC060000}"/>
    <cellStyle name="Calculation 2 6" xfId="5724" xr:uid="{00000000-0005-0000-0000-0000DD060000}"/>
    <cellStyle name="Calculation 3" xfId="4272" xr:uid="{00000000-0005-0000-0000-0000DE060000}"/>
    <cellStyle name="Calculation 3 2" xfId="5737" xr:uid="{00000000-0005-0000-0000-0000DF060000}"/>
    <cellStyle name="Calculation 3 2 2" xfId="5738" xr:uid="{00000000-0005-0000-0000-0000E0060000}"/>
    <cellStyle name="Calculation 3 2 2 2" xfId="5739" xr:uid="{00000000-0005-0000-0000-0000E1060000}"/>
    <cellStyle name="Calculation 3 2 3" xfId="5740" xr:uid="{00000000-0005-0000-0000-0000E2060000}"/>
    <cellStyle name="Calculation 3 3" xfId="5741" xr:uid="{00000000-0005-0000-0000-0000E3060000}"/>
    <cellStyle name="Calculation 3 3 2" xfId="5742" xr:uid="{00000000-0005-0000-0000-0000E4060000}"/>
    <cellStyle name="Calculation 3 3 2 2" xfId="5743" xr:uid="{00000000-0005-0000-0000-0000E5060000}"/>
    <cellStyle name="Calculation 3 3 3" xfId="5744" xr:uid="{00000000-0005-0000-0000-0000E6060000}"/>
    <cellStyle name="Calculation 3 4" xfId="5736" xr:uid="{00000000-0005-0000-0000-0000E7060000}"/>
    <cellStyle name="Calculation 4" xfId="4273" xr:uid="{00000000-0005-0000-0000-0000E8060000}"/>
    <cellStyle name="Calculation 4 2" xfId="5745" xr:uid="{00000000-0005-0000-0000-0000E9060000}"/>
    <cellStyle name="Calculation 4 2 2" xfId="5746" xr:uid="{00000000-0005-0000-0000-0000EA060000}"/>
    <cellStyle name="Calculation 4 2 2 2" xfId="5747" xr:uid="{00000000-0005-0000-0000-0000EB060000}"/>
    <cellStyle name="Calculation 4 2 3" xfId="5748" xr:uid="{00000000-0005-0000-0000-0000EC060000}"/>
    <cellStyle name="Calculation 4 3" xfId="5749" xr:uid="{00000000-0005-0000-0000-0000ED060000}"/>
    <cellStyle name="Calculation 4 3 2" xfId="5750" xr:uid="{00000000-0005-0000-0000-0000EE060000}"/>
    <cellStyle name="Calculation 4 3 2 2" xfId="5751" xr:uid="{00000000-0005-0000-0000-0000EF060000}"/>
    <cellStyle name="Calculation 4 3 3" xfId="5752" xr:uid="{00000000-0005-0000-0000-0000F0060000}"/>
    <cellStyle name="Calculation 5" xfId="4274" xr:uid="{00000000-0005-0000-0000-0000F1060000}"/>
    <cellStyle name="Calculation 5 2" xfId="5753" xr:uid="{00000000-0005-0000-0000-0000F2060000}"/>
    <cellStyle name="Calculation 5 2 2" xfId="5754" xr:uid="{00000000-0005-0000-0000-0000F3060000}"/>
    <cellStyle name="Calculation 5 2 2 2" xfId="5755" xr:uid="{00000000-0005-0000-0000-0000F4060000}"/>
    <cellStyle name="Calculation 5 2 3" xfId="5756" xr:uid="{00000000-0005-0000-0000-0000F5060000}"/>
    <cellStyle name="Calculation 5 3" xfId="5757" xr:uid="{00000000-0005-0000-0000-0000F6060000}"/>
    <cellStyle name="Calculation 5 3 2" xfId="5758" xr:uid="{00000000-0005-0000-0000-0000F7060000}"/>
    <cellStyle name="Calculation 5 3 2 2" xfId="5759" xr:uid="{00000000-0005-0000-0000-0000F8060000}"/>
    <cellStyle name="Calculation 5 3 3" xfId="5760" xr:uid="{00000000-0005-0000-0000-0000F9060000}"/>
    <cellStyle name="Calculation 6" xfId="4270" xr:uid="{00000000-0005-0000-0000-0000FA060000}"/>
    <cellStyle name="Calculation 7" xfId="5723" xr:uid="{00000000-0005-0000-0000-0000FB060000}"/>
    <cellStyle name="Check Cell" xfId="31" xr:uid="{00000000-0005-0000-0000-0000FC060000}"/>
    <cellStyle name="Check Cell 2" xfId="4276" xr:uid="{00000000-0005-0000-0000-0000FD060000}"/>
    <cellStyle name="Check Cell 2 2" xfId="5763" xr:uid="{00000000-0005-0000-0000-0000FE060000}"/>
    <cellStyle name="Check Cell 2 2 2" xfId="5764" xr:uid="{00000000-0005-0000-0000-0000FF060000}"/>
    <cellStyle name="Check Cell 2 2 2 2" xfId="5765" xr:uid="{00000000-0005-0000-0000-000000070000}"/>
    <cellStyle name="Check Cell 2 2 2 2 2" xfId="18747" xr:uid="{00000000-0005-0000-0000-000001070000}"/>
    <cellStyle name="Check Cell 2 2 2 2 3" xfId="18748" xr:uid="{00000000-0005-0000-0000-000002070000}"/>
    <cellStyle name="Check Cell 2 2 2 2 4" xfId="18749" xr:uid="{00000000-0005-0000-0000-000003070000}"/>
    <cellStyle name="Check Cell 2 2 2 3" xfId="18750" xr:uid="{00000000-0005-0000-0000-000004070000}"/>
    <cellStyle name="Check Cell 2 2 2 4" xfId="18751" xr:uid="{00000000-0005-0000-0000-000005070000}"/>
    <cellStyle name="Check Cell 2 2 2 5" xfId="18752" xr:uid="{00000000-0005-0000-0000-000006070000}"/>
    <cellStyle name="Check Cell 2 2 3" xfId="5766" xr:uid="{00000000-0005-0000-0000-000007070000}"/>
    <cellStyle name="Check Cell 2 2 3 2" xfId="18753" xr:uid="{00000000-0005-0000-0000-000008070000}"/>
    <cellStyle name="Check Cell 2 2 3 3" xfId="18754" xr:uid="{00000000-0005-0000-0000-000009070000}"/>
    <cellStyle name="Check Cell 2 2 3 4" xfId="18755" xr:uid="{00000000-0005-0000-0000-00000A070000}"/>
    <cellStyle name="Check Cell 2 2 4" xfId="18756" xr:uid="{00000000-0005-0000-0000-00000B070000}"/>
    <cellStyle name="Check Cell 2 2 5" xfId="18757" xr:uid="{00000000-0005-0000-0000-00000C070000}"/>
    <cellStyle name="Check Cell 2 2 6" xfId="18758" xr:uid="{00000000-0005-0000-0000-00000D070000}"/>
    <cellStyle name="Check Cell 2 3" xfId="5767" xr:uid="{00000000-0005-0000-0000-00000E070000}"/>
    <cellStyle name="Check Cell 2 3 2" xfId="5768" xr:uid="{00000000-0005-0000-0000-00000F070000}"/>
    <cellStyle name="Check Cell 2 3 2 2" xfId="5769" xr:uid="{00000000-0005-0000-0000-000010070000}"/>
    <cellStyle name="Check Cell 2 3 2 2 2" xfId="18759" xr:uid="{00000000-0005-0000-0000-000011070000}"/>
    <cellStyle name="Check Cell 2 3 2 2 3" xfId="18760" xr:uid="{00000000-0005-0000-0000-000012070000}"/>
    <cellStyle name="Check Cell 2 3 2 2 4" xfId="18761" xr:uid="{00000000-0005-0000-0000-000013070000}"/>
    <cellStyle name="Check Cell 2 3 2 3" xfId="18762" xr:uid="{00000000-0005-0000-0000-000014070000}"/>
    <cellStyle name="Check Cell 2 3 2 4" xfId="18763" xr:uid="{00000000-0005-0000-0000-000015070000}"/>
    <cellStyle name="Check Cell 2 3 2 5" xfId="18764" xr:uid="{00000000-0005-0000-0000-000016070000}"/>
    <cellStyle name="Check Cell 2 3 3" xfId="5770" xr:uid="{00000000-0005-0000-0000-000017070000}"/>
    <cellStyle name="Check Cell 2 3 3 2" xfId="18765" xr:uid="{00000000-0005-0000-0000-000018070000}"/>
    <cellStyle name="Check Cell 2 3 3 3" xfId="18766" xr:uid="{00000000-0005-0000-0000-000019070000}"/>
    <cellStyle name="Check Cell 2 3 3 4" xfId="18767" xr:uid="{00000000-0005-0000-0000-00001A070000}"/>
    <cellStyle name="Check Cell 2 3 4" xfId="18768" xr:uid="{00000000-0005-0000-0000-00001B070000}"/>
    <cellStyle name="Check Cell 2 3 5" xfId="18769" xr:uid="{00000000-0005-0000-0000-00001C070000}"/>
    <cellStyle name="Check Cell 2 3 6" xfId="18770" xr:uid="{00000000-0005-0000-0000-00001D070000}"/>
    <cellStyle name="Check Cell 2 4" xfId="5771" xr:uid="{00000000-0005-0000-0000-00001E070000}"/>
    <cellStyle name="Check Cell 2 4 2" xfId="5772" xr:uid="{00000000-0005-0000-0000-00001F070000}"/>
    <cellStyle name="Check Cell 2 4 2 2" xfId="18771" xr:uid="{00000000-0005-0000-0000-000020070000}"/>
    <cellStyle name="Check Cell 2 4 2 3" xfId="18772" xr:uid="{00000000-0005-0000-0000-000021070000}"/>
    <cellStyle name="Check Cell 2 4 2 4" xfId="18773" xr:uid="{00000000-0005-0000-0000-000022070000}"/>
    <cellStyle name="Check Cell 2 4 3" xfId="18774" xr:uid="{00000000-0005-0000-0000-000023070000}"/>
    <cellStyle name="Check Cell 2 4 4" xfId="18775" xr:uid="{00000000-0005-0000-0000-000024070000}"/>
    <cellStyle name="Check Cell 2 4 5" xfId="18776" xr:uid="{00000000-0005-0000-0000-000025070000}"/>
    <cellStyle name="Check Cell 2 5" xfId="5773" xr:uid="{00000000-0005-0000-0000-000026070000}"/>
    <cellStyle name="Check Cell 2 5 2" xfId="18777" xr:uid="{00000000-0005-0000-0000-000027070000}"/>
    <cellStyle name="Check Cell 2 5 3" xfId="18778" xr:uid="{00000000-0005-0000-0000-000028070000}"/>
    <cellStyle name="Check Cell 2 5 4" xfId="18779" xr:uid="{00000000-0005-0000-0000-000029070000}"/>
    <cellStyle name="Check Cell 2 6" xfId="5762" xr:uid="{00000000-0005-0000-0000-00002A070000}"/>
    <cellStyle name="Check Cell 2 6 2" xfId="18780" xr:uid="{00000000-0005-0000-0000-00002B070000}"/>
    <cellStyle name="Check Cell 2 6 3" xfId="18781" xr:uid="{00000000-0005-0000-0000-00002C070000}"/>
    <cellStyle name="Check Cell 2 6 4" xfId="18782" xr:uid="{00000000-0005-0000-0000-00002D070000}"/>
    <cellStyle name="Check Cell 2 7" xfId="18783" xr:uid="{00000000-0005-0000-0000-00002E070000}"/>
    <cellStyle name="Check Cell 2 8" xfId="18784" xr:uid="{00000000-0005-0000-0000-00002F070000}"/>
    <cellStyle name="Check Cell 2 9" xfId="18785" xr:uid="{00000000-0005-0000-0000-000030070000}"/>
    <cellStyle name="Check Cell 3" xfId="4277" xr:uid="{00000000-0005-0000-0000-000031070000}"/>
    <cellStyle name="Check Cell 3 2" xfId="5775" xr:uid="{00000000-0005-0000-0000-000032070000}"/>
    <cellStyle name="Check Cell 3 2 2" xfId="5776" xr:uid="{00000000-0005-0000-0000-000033070000}"/>
    <cellStyle name="Check Cell 3 2 2 2" xfId="5777" xr:uid="{00000000-0005-0000-0000-000034070000}"/>
    <cellStyle name="Check Cell 3 2 2 2 2" xfId="18786" xr:uid="{00000000-0005-0000-0000-000035070000}"/>
    <cellStyle name="Check Cell 3 2 2 2 3" xfId="18787" xr:uid="{00000000-0005-0000-0000-000036070000}"/>
    <cellStyle name="Check Cell 3 2 2 2 4" xfId="18788" xr:uid="{00000000-0005-0000-0000-000037070000}"/>
    <cellStyle name="Check Cell 3 2 2 3" xfId="18789" xr:uid="{00000000-0005-0000-0000-000038070000}"/>
    <cellStyle name="Check Cell 3 2 2 4" xfId="18790" xr:uid="{00000000-0005-0000-0000-000039070000}"/>
    <cellStyle name="Check Cell 3 2 2 5" xfId="18791" xr:uid="{00000000-0005-0000-0000-00003A070000}"/>
    <cellStyle name="Check Cell 3 2 3" xfId="5778" xr:uid="{00000000-0005-0000-0000-00003B070000}"/>
    <cellStyle name="Check Cell 3 2 3 2" xfId="18792" xr:uid="{00000000-0005-0000-0000-00003C070000}"/>
    <cellStyle name="Check Cell 3 2 3 3" xfId="18793" xr:uid="{00000000-0005-0000-0000-00003D070000}"/>
    <cellStyle name="Check Cell 3 2 3 4" xfId="18794" xr:uid="{00000000-0005-0000-0000-00003E070000}"/>
    <cellStyle name="Check Cell 3 2 4" xfId="18795" xr:uid="{00000000-0005-0000-0000-00003F070000}"/>
    <cellStyle name="Check Cell 3 2 5" xfId="18796" xr:uid="{00000000-0005-0000-0000-000040070000}"/>
    <cellStyle name="Check Cell 3 2 6" xfId="18797" xr:uid="{00000000-0005-0000-0000-000041070000}"/>
    <cellStyle name="Check Cell 3 3" xfId="5779" xr:uid="{00000000-0005-0000-0000-000042070000}"/>
    <cellStyle name="Check Cell 3 3 2" xfId="5780" xr:uid="{00000000-0005-0000-0000-000043070000}"/>
    <cellStyle name="Check Cell 3 3 2 2" xfId="5781" xr:uid="{00000000-0005-0000-0000-000044070000}"/>
    <cellStyle name="Check Cell 3 3 2 2 2" xfId="18798" xr:uid="{00000000-0005-0000-0000-000045070000}"/>
    <cellStyle name="Check Cell 3 3 2 2 3" xfId="18799" xr:uid="{00000000-0005-0000-0000-000046070000}"/>
    <cellStyle name="Check Cell 3 3 2 2 4" xfId="18800" xr:uid="{00000000-0005-0000-0000-000047070000}"/>
    <cellStyle name="Check Cell 3 3 2 3" xfId="18801" xr:uid="{00000000-0005-0000-0000-000048070000}"/>
    <cellStyle name="Check Cell 3 3 2 4" xfId="18802" xr:uid="{00000000-0005-0000-0000-000049070000}"/>
    <cellStyle name="Check Cell 3 3 2 5" xfId="18803" xr:uid="{00000000-0005-0000-0000-00004A070000}"/>
    <cellStyle name="Check Cell 3 3 3" xfId="5782" xr:uid="{00000000-0005-0000-0000-00004B070000}"/>
    <cellStyle name="Check Cell 3 3 3 2" xfId="18804" xr:uid="{00000000-0005-0000-0000-00004C070000}"/>
    <cellStyle name="Check Cell 3 3 3 3" xfId="18805" xr:uid="{00000000-0005-0000-0000-00004D070000}"/>
    <cellStyle name="Check Cell 3 3 3 4" xfId="18806" xr:uid="{00000000-0005-0000-0000-00004E070000}"/>
    <cellStyle name="Check Cell 3 3 4" xfId="18807" xr:uid="{00000000-0005-0000-0000-00004F070000}"/>
    <cellStyle name="Check Cell 3 3 5" xfId="18808" xr:uid="{00000000-0005-0000-0000-000050070000}"/>
    <cellStyle name="Check Cell 3 3 6" xfId="18809" xr:uid="{00000000-0005-0000-0000-000051070000}"/>
    <cellStyle name="Check Cell 3 4" xfId="5783" xr:uid="{00000000-0005-0000-0000-000052070000}"/>
    <cellStyle name="Check Cell 3 4 2" xfId="18810" xr:uid="{00000000-0005-0000-0000-000053070000}"/>
    <cellStyle name="Check Cell 3 4 3" xfId="18811" xr:uid="{00000000-0005-0000-0000-000054070000}"/>
    <cellStyle name="Check Cell 3 4 4" xfId="18812" xr:uid="{00000000-0005-0000-0000-000055070000}"/>
    <cellStyle name="Check Cell 3 5" xfId="5774" xr:uid="{00000000-0005-0000-0000-000056070000}"/>
    <cellStyle name="Check Cell 3 5 2" xfId="18813" xr:uid="{00000000-0005-0000-0000-000057070000}"/>
    <cellStyle name="Check Cell 3 5 3" xfId="18814" xr:uid="{00000000-0005-0000-0000-000058070000}"/>
    <cellStyle name="Check Cell 3 5 4" xfId="18815" xr:uid="{00000000-0005-0000-0000-000059070000}"/>
    <cellStyle name="Check Cell 3 6" xfId="18816" xr:uid="{00000000-0005-0000-0000-00005A070000}"/>
    <cellStyle name="Check Cell 3 7" xfId="18817" xr:uid="{00000000-0005-0000-0000-00005B070000}"/>
    <cellStyle name="Check Cell 3 8" xfId="18818" xr:uid="{00000000-0005-0000-0000-00005C070000}"/>
    <cellStyle name="Check Cell 4" xfId="4275" xr:uid="{00000000-0005-0000-0000-00005D070000}"/>
    <cellStyle name="Check Cell 4 2" xfId="5785" xr:uid="{00000000-0005-0000-0000-00005E070000}"/>
    <cellStyle name="Check Cell 4 2 2" xfId="5786" xr:uid="{00000000-0005-0000-0000-00005F070000}"/>
    <cellStyle name="Check Cell 4 2 2 2" xfId="5787" xr:uid="{00000000-0005-0000-0000-000060070000}"/>
    <cellStyle name="Check Cell 4 2 2 2 2" xfId="18819" xr:uid="{00000000-0005-0000-0000-000061070000}"/>
    <cellStyle name="Check Cell 4 2 2 2 3" xfId="18820" xr:uid="{00000000-0005-0000-0000-000062070000}"/>
    <cellStyle name="Check Cell 4 2 2 2 4" xfId="18821" xr:uid="{00000000-0005-0000-0000-000063070000}"/>
    <cellStyle name="Check Cell 4 2 2 3" xfId="18822" xr:uid="{00000000-0005-0000-0000-000064070000}"/>
    <cellStyle name="Check Cell 4 2 2 4" xfId="18823" xr:uid="{00000000-0005-0000-0000-000065070000}"/>
    <cellStyle name="Check Cell 4 2 2 5" xfId="18824" xr:uid="{00000000-0005-0000-0000-000066070000}"/>
    <cellStyle name="Check Cell 4 2 3" xfId="5788" xr:uid="{00000000-0005-0000-0000-000067070000}"/>
    <cellStyle name="Check Cell 4 2 3 2" xfId="18825" xr:uid="{00000000-0005-0000-0000-000068070000}"/>
    <cellStyle name="Check Cell 4 2 3 3" xfId="18826" xr:uid="{00000000-0005-0000-0000-000069070000}"/>
    <cellStyle name="Check Cell 4 2 3 4" xfId="18827" xr:uid="{00000000-0005-0000-0000-00006A070000}"/>
    <cellStyle name="Check Cell 4 2 4" xfId="18828" xr:uid="{00000000-0005-0000-0000-00006B070000}"/>
    <cellStyle name="Check Cell 4 2 5" xfId="18829" xr:uid="{00000000-0005-0000-0000-00006C070000}"/>
    <cellStyle name="Check Cell 4 2 6" xfId="18830" xr:uid="{00000000-0005-0000-0000-00006D070000}"/>
    <cellStyle name="Check Cell 4 3" xfId="5789" xr:uid="{00000000-0005-0000-0000-00006E070000}"/>
    <cellStyle name="Check Cell 4 3 2" xfId="5790" xr:uid="{00000000-0005-0000-0000-00006F070000}"/>
    <cellStyle name="Check Cell 4 3 2 2" xfId="5791" xr:uid="{00000000-0005-0000-0000-000070070000}"/>
    <cellStyle name="Check Cell 4 3 2 2 2" xfId="18831" xr:uid="{00000000-0005-0000-0000-000071070000}"/>
    <cellStyle name="Check Cell 4 3 2 2 3" xfId="18832" xr:uid="{00000000-0005-0000-0000-000072070000}"/>
    <cellStyle name="Check Cell 4 3 2 2 4" xfId="18833" xr:uid="{00000000-0005-0000-0000-000073070000}"/>
    <cellStyle name="Check Cell 4 3 2 3" xfId="18834" xr:uid="{00000000-0005-0000-0000-000074070000}"/>
    <cellStyle name="Check Cell 4 3 2 4" xfId="18835" xr:uid="{00000000-0005-0000-0000-000075070000}"/>
    <cellStyle name="Check Cell 4 3 2 5" xfId="18836" xr:uid="{00000000-0005-0000-0000-000076070000}"/>
    <cellStyle name="Check Cell 4 3 3" xfId="5792" xr:uid="{00000000-0005-0000-0000-000077070000}"/>
    <cellStyle name="Check Cell 4 3 3 2" xfId="18837" xr:uid="{00000000-0005-0000-0000-000078070000}"/>
    <cellStyle name="Check Cell 4 3 3 3" xfId="18838" xr:uid="{00000000-0005-0000-0000-000079070000}"/>
    <cellStyle name="Check Cell 4 3 3 4" xfId="18839" xr:uid="{00000000-0005-0000-0000-00007A070000}"/>
    <cellStyle name="Check Cell 4 3 4" xfId="18840" xr:uid="{00000000-0005-0000-0000-00007B070000}"/>
    <cellStyle name="Check Cell 4 3 5" xfId="18841" xr:uid="{00000000-0005-0000-0000-00007C070000}"/>
    <cellStyle name="Check Cell 4 3 6" xfId="18842" xr:uid="{00000000-0005-0000-0000-00007D070000}"/>
    <cellStyle name="Check Cell 4 4" xfId="5784" xr:uid="{00000000-0005-0000-0000-00007E070000}"/>
    <cellStyle name="Check Cell 4 4 2" xfId="18843" xr:uid="{00000000-0005-0000-0000-00007F070000}"/>
    <cellStyle name="Check Cell 4 4 3" xfId="18844" xr:uid="{00000000-0005-0000-0000-000080070000}"/>
    <cellStyle name="Check Cell 4 4 4" xfId="18845" xr:uid="{00000000-0005-0000-0000-000081070000}"/>
    <cellStyle name="Check Cell 4 5" xfId="18846" xr:uid="{00000000-0005-0000-0000-000082070000}"/>
    <cellStyle name="Check Cell 4 6" xfId="18847" xr:uid="{00000000-0005-0000-0000-000083070000}"/>
    <cellStyle name="Check Cell 4 7" xfId="18848" xr:uid="{00000000-0005-0000-0000-000084070000}"/>
    <cellStyle name="Check Cell 5" xfId="5761" xr:uid="{00000000-0005-0000-0000-000085070000}"/>
    <cellStyle name="Check Cell 5 2" xfId="5793" xr:uid="{00000000-0005-0000-0000-000086070000}"/>
    <cellStyle name="Check Cell 5 2 2" xfId="5794" xr:uid="{00000000-0005-0000-0000-000087070000}"/>
    <cellStyle name="Check Cell 5 2 2 2" xfId="5795" xr:uid="{00000000-0005-0000-0000-000088070000}"/>
    <cellStyle name="Check Cell 5 2 2 2 2" xfId="18849" xr:uid="{00000000-0005-0000-0000-000089070000}"/>
    <cellStyle name="Check Cell 5 2 2 2 3" xfId="18850" xr:uid="{00000000-0005-0000-0000-00008A070000}"/>
    <cellStyle name="Check Cell 5 2 2 2 4" xfId="18851" xr:uid="{00000000-0005-0000-0000-00008B070000}"/>
    <cellStyle name="Check Cell 5 2 2 3" xfId="18852" xr:uid="{00000000-0005-0000-0000-00008C070000}"/>
    <cellStyle name="Check Cell 5 2 2 4" xfId="18853" xr:uid="{00000000-0005-0000-0000-00008D070000}"/>
    <cellStyle name="Check Cell 5 2 2 5" xfId="18854" xr:uid="{00000000-0005-0000-0000-00008E070000}"/>
    <cellStyle name="Check Cell 5 2 3" xfId="5796" xr:uid="{00000000-0005-0000-0000-00008F070000}"/>
    <cellStyle name="Check Cell 5 2 3 2" xfId="18855" xr:uid="{00000000-0005-0000-0000-000090070000}"/>
    <cellStyle name="Check Cell 5 2 3 3" xfId="18856" xr:uid="{00000000-0005-0000-0000-000091070000}"/>
    <cellStyle name="Check Cell 5 2 3 4" xfId="18857" xr:uid="{00000000-0005-0000-0000-000092070000}"/>
    <cellStyle name="Check Cell 5 2 4" xfId="18858" xr:uid="{00000000-0005-0000-0000-000093070000}"/>
    <cellStyle name="Check Cell 5 2 5" xfId="18859" xr:uid="{00000000-0005-0000-0000-000094070000}"/>
    <cellStyle name="Check Cell 5 2 6" xfId="18860" xr:uid="{00000000-0005-0000-0000-000095070000}"/>
    <cellStyle name="Check Cell 5 3" xfId="5797" xr:uid="{00000000-0005-0000-0000-000096070000}"/>
    <cellStyle name="Check Cell 5 3 2" xfId="5798" xr:uid="{00000000-0005-0000-0000-000097070000}"/>
    <cellStyle name="Check Cell 5 3 2 2" xfId="5799" xr:uid="{00000000-0005-0000-0000-000098070000}"/>
    <cellStyle name="Check Cell 5 3 2 2 2" xfId="18861" xr:uid="{00000000-0005-0000-0000-000099070000}"/>
    <cellStyle name="Check Cell 5 3 2 2 3" xfId="18862" xr:uid="{00000000-0005-0000-0000-00009A070000}"/>
    <cellStyle name="Check Cell 5 3 2 2 4" xfId="18863" xr:uid="{00000000-0005-0000-0000-00009B070000}"/>
    <cellStyle name="Check Cell 5 3 2 3" xfId="18864" xr:uid="{00000000-0005-0000-0000-00009C070000}"/>
    <cellStyle name="Check Cell 5 3 2 4" xfId="18865" xr:uid="{00000000-0005-0000-0000-00009D070000}"/>
    <cellStyle name="Check Cell 5 3 2 5" xfId="18866" xr:uid="{00000000-0005-0000-0000-00009E070000}"/>
    <cellStyle name="Check Cell 5 3 3" xfId="5800" xr:uid="{00000000-0005-0000-0000-00009F070000}"/>
    <cellStyle name="Check Cell 5 3 3 2" xfId="18867" xr:uid="{00000000-0005-0000-0000-0000A0070000}"/>
    <cellStyle name="Check Cell 5 3 3 3" xfId="18868" xr:uid="{00000000-0005-0000-0000-0000A1070000}"/>
    <cellStyle name="Check Cell 5 3 3 4" xfId="18869" xr:uid="{00000000-0005-0000-0000-0000A2070000}"/>
    <cellStyle name="Check Cell 5 3 4" xfId="18870" xr:uid="{00000000-0005-0000-0000-0000A3070000}"/>
    <cellStyle name="Check Cell 5 3 5" xfId="18871" xr:uid="{00000000-0005-0000-0000-0000A4070000}"/>
    <cellStyle name="Check Cell 5 3 6" xfId="18872" xr:uid="{00000000-0005-0000-0000-0000A5070000}"/>
    <cellStyle name="Check Cell 5 4" xfId="18873" xr:uid="{00000000-0005-0000-0000-0000A6070000}"/>
    <cellStyle name="Check Cell 5 5" xfId="18874" xr:uid="{00000000-0005-0000-0000-0000A7070000}"/>
    <cellStyle name="Check Cell 5 6" xfId="18875" xr:uid="{00000000-0005-0000-0000-0000A8070000}"/>
    <cellStyle name="Check Cell 6" xfId="18876" xr:uid="{00000000-0005-0000-0000-0000A9070000}"/>
    <cellStyle name="Check Cell 7" xfId="18877" xr:uid="{00000000-0005-0000-0000-0000AA070000}"/>
    <cellStyle name="Check Cell 8" xfId="18878" xr:uid="{00000000-0005-0000-0000-0000AB070000}"/>
    <cellStyle name="Comma" xfId="825" xr:uid="{00000000-0005-0000-0000-0000AC070000}"/>
    <cellStyle name="Comma [0]" xfId="826" xr:uid="{00000000-0005-0000-0000-0000AD070000}"/>
    <cellStyle name="Comma [0] 2" xfId="5801" xr:uid="{00000000-0005-0000-0000-0000AE070000}"/>
    <cellStyle name="Comma [0] 2 2" xfId="5802" xr:uid="{00000000-0005-0000-0000-0000AF070000}"/>
    <cellStyle name="Comma 2" xfId="5803" xr:uid="{00000000-0005-0000-0000-0000B0070000}"/>
    <cellStyle name="Comma 2 2" xfId="5804" xr:uid="{00000000-0005-0000-0000-0000B1070000}"/>
    <cellStyle name="Comma 3" xfId="5805" xr:uid="{00000000-0005-0000-0000-0000B2070000}"/>
    <cellStyle name="Comma 3 2" xfId="5806" xr:uid="{00000000-0005-0000-0000-0000B3070000}"/>
    <cellStyle name="Comma_CNS-DP-SPECIAL" xfId="827" xr:uid="{00000000-0005-0000-0000-0000B4070000}"/>
    <cellStyle name="Comma0" xfId="32" xr:uid="{00000000-0005-0000-0000-0000B5070000}"/>
    <cellStyle name="Comma0 2" xfId="5808" xr:uid="{00000000-0005-0000-0000-0000B6070000}"/>
    <cellStyle name="Comma0 2 2" xfId="5809" xr:uid="{00000000-0005-0000-0000-0000B7070000}"/>
    <cellStyle name="Comma0 2 3" xfId="5810" xr:uid="{00000000-0005-0000-0000-0000B8070000}"/>
    <cellStyle name="Comma0 3" xfId="5811" xr:uid="{00000000-0005-0000-0000-0000B9070000}"/>
    <cellStyle name="Comma0 4" xfId="5807" xr:uid="{00000000-0005-0000-0000-0000BA070000}"/>
    <cellStyle name="Currency" xfId="828" xr:uid="{00000000-0005-0000-0000-0000BB070000}"/>
    <cellStyle name="Currency [0]" xfId="829" xr:uid="{00000000-0005-0000-0000-0000BC070000}"/>
    <cellStyle name="Currency 2" xfId="830" xr:uid="{00000000-0005-0000-0000-0000BD070000}"/>
    <cellStyle name="Currency 3" xfId="4428" xr:uid="{00000000-0005-0000-0000-0000BE070000}"/>
    <cellStyle name="Currency 3 2" xfId="18879" xr:uid="{00000000-0005-0000-0000-0000BF070000}"/>
    <cellStyle name="Currency 4" xfId="4429" xr:uid="{00000000-0005-0000-0000-0000C0070000}"/>
    <cellStyle name="Currency 4 2" xfId="18880" xr:uid="{00000000-0005-0000-0000-0000C1070000}"/>
    <cellStyle name="Currency_CNS-DP-SPECIAL" xfId="831" xr:uid="{00000000-0005-0000-0000-0000C2070000}"/>
    <cellStyle name="Currency0" xfId="33" xr:uid="{00000000-0005-0000-0000-0000C3070000}"/>
    <cellStyle name="Currency0 2" xfId="5814" xr:uid="{00000000-0005-0000-0000-0000C4070000}"/>
    <cellStyle name="Currency0 2 2" xfId="5815" xr:uid="{00000000-0005-0000-0000-0000C5070000}"/>
    <cellStyle name="Currency0 2 3" xfId="5816" xr:uid="{00000000-0005-0000-0000-0000C6070000}"/>
    <cellStyle name="Currency0 3" xfId="5817" xr:uid="{00000000-0005-0000-0000-0000C7070000}"/>
    <cellStyle name="Currency0 4" xfId="5813" xr:uid="{00000000-0005-0000-0000-0000C8070000}"/>
    <cellStyle name="Date" xfId="34" xr:uid="{00000000-0005-0000-0000-0000C9070000}"/>
    <cellStyle name="Date 2" xfId="5819" xr:uid="{00000000-0005-0000-0000-0000CA070000}"/>
    <cellStyle name="Date 2 2" xfId="5820" xr:uid="{00000000-0005-0000-0000-0000CB070000}"/>
    <cellStyle name="Date 2 2 2" xfId="5821" xr:uid="{00000000-0005-0000-0000-0000CC070000}"/>
    <cellStyle name="Date 2 3" xfId="5822" xr:uid="{00000000-0005-0000-0000-0000CD070000}"/>
    <cellStyle name="Date 2 3 2" xfId="5823" xr:uid="{00000000-0005-0000-0000-0000CE070000}"/>
    <cellStyle name="Date 2 4" xfId="5824" xr:uid="{00000000-0005-0000-0000-0000CF070000}"/>
    <cellStyle name="Date 3" xfId="5825" xr:uid="{00000000-0005-0000-0000-0000D0070000}"/>
    <cellStyle name="Date 3 2" xfId="5826" xr:uid="{00000000-0005-0000-0000-0000D1070000}"/>
    <cellStyle name="Date 4" xfId="5827" xr:uid="{00000000-0005-0000-0000-0000D2070000}"/>
    <cellStyle name="Date 5" xfId="5818" xr:uid="{00000000-0005-0000-0000-0000D3070000}"/>
    <cellStyle name="Denar [0]_V3 plin" xfId="4278" xr:uid="{00000000-0005-0000-0000-0000D4070000}"/>
    <cellStyle name="Denar_V3 plin" xfId="4279" xr:uid="{00000000-0005-0000-0000-0000D5070000}"/>
    <cellStyle name="Dezimal [0]_Akt.Typen" xfId="832" xr:uid="{00000000-0005-0000-0000-0000D6070000}"/>
    <cellStyle name="Dezimal_Akt.Typen" xfId="833" xr:uid="{00000000-0005-0000-0000-0000D7070000}"/>
    <cellStyle name="Dobro 2" xfId="834" xr:uid="{00000000-0005-0000-0000-0000D8070000}"/>
    <cellStyle name="Dobro 2 2" xfId="835" xr:uid="{00000000-0005-0000-0000-0000D9070000}"/>
    <cellStyle name="Dobro 2 2 2" xfId="5829" xr:uid="{00000000-0005-0000-0000-0000DA070000}"/>
    <cellStyle name="Dobro 2 2 3" xfId="5828" xr:uid="{00000000-0005-0000-0000-0000DB070000}"/>
    <cellStyle name="Dobro 2 3" xfId="836" xr:uid="{00000000-0005-0000-0000-0000DC070000}"/>
    <cellStyle name="Dobro 2 3 2" xfId="5831" xr:uid="{00000000-0005-0000-0000-0000DD070000}"/>
    <cellStyle name="Dobro 2 3 3" xfId="5830" xr:uid="{00000000-0005-0000-0000-0000DE070000}"/>
    <cellStyle name="Dobro 2 4" xfId="4280" xr:uid="{00000000-0005-0000-0000-0000DF070000}"/>
    <cellStyle name="Dobro 2 4 2" xfId="5832" xr:uid="{00000000-0005-0000-0000-0000E0070000}"/>
    <cellStyle name="Dobro 2_VODOVODNA INSTALACIJA" xfId="837" xr:uid="{00000000-0005-0000-0000-0000E1070000}"/>
    <cellStyle name="Dobro 3" xfId="838" xr:uid="{00000000-0005-0000-0000-0000E2070000}"/>
    <cellStyle name="Dobro 3 2" xfId="839" xr:uid="{00000000-0005-0000-0000-0000E3070000}"/>
    <cellStyle name="Dobro 3 3" xfId="840" xr:uid="{00000000-0005-0000-0000-0000E4070000}"/>
    <cellStyle name="Dobro 3_VODOVODNA INSTALACIJA" xfId="841" xr:uid="{00000000-0005-0000-0000-0000E5070000}"/>
    <cellStyle name="Dobro 4" xfId="842" xr:uid="{00000000-0005-0000-0000-0000E6070000}"/>
    <cellStyle name="Dobro 4 2" xfId="843" xr:uid="{00000000-0005-0000-0000-0000E7070000}"/>
    <cellStyle name="Dobro 4 3" xfId="844" xr:uid="{00000000-0005-0000-0000-0000E8070000}"/>
    <cellStyle name="Dobro 4_VODOVODNA INSTALACIJA" xfId="845" xr:uid="{00000000-0005-0000-0000-0000E9070000}"/>
    <cellStyle name="Dobro 5" xfId="846" xr:uid="{00000000-0005-0000-0000-0000EA070000}"/>
    <cellStyle name="Dobro 5 2" xfId="847" xr:uid="{00000000-0005-0000-0000-0000EB070000}"/>
    <cellStyle name="Dobro 5 3" xfId="848" xr:uid="{00000000-0005-0000-0000-0000EC070000}"/>
    <cellStyle name="Dobro 6" xfId="849" xr:uid="{00000000-0005-0000-0000-0000ED070000}"/>
    <cellStyle name="down" xfId="850" xr:uid="{00000000-0005-0000-0000-0000EE070000}"/>
    <cellStyle name="Element-delo" xfId="4131" xr:uid="{00000000-0005-0000-0000-0000EF070000}"/>
    <cellStyle name="Element-delo 2" xfId="4132" xr:uid="{00000000-0005-0000-0000-0000F0070000}"/>
    <cellStyle name="Element-delo 2 2" xfId="5833" xr:uid="{00000000-0005-0000-0000-0000F1070000}"/>
    <cellStyle name="Element-delo 2 2 2" xfId="5834" xr:uid="{00000000-0005-0000-0000-0000F2070000}"/>
    <cellStyle name="Element-delo 2 3" xfId="5835" xr:uid="{00000000-0005-0000-0000-0000F3070000}"/>
    <cellStyle name="Element-delo 3" xfId="5836" xr:uid="{00000000-0005-0000-0000-0000F4070000}"/>
    <cellStyle name="Element-delo 3 2" xfId="5837" xr:uid="{00000000-0005-0000-0000-0000F5070000}"/>
    <cellStyle name="Element-delo 3 2 2" xfId="5838" xr:uid="{00000000-0005-0000-0000-0000F6070000}"/>
    <cellStyle name="Element-delo 3 3" xfId="5839" xr:uid="{00000000-0005-0000-0000-0000F7070000}"/>
    <cellStyle name="Element-delo 4" xfId="5840" xr:uid="{00000000-0005-0000-0000-0000F8070000}"/>
    <cellStyle name="Element-delo 4 2" xfId="5841" xr:uid="{00000000-0005-0000-0000-0000F9070000}"/>
    <cellStyle name="Element-delo 4 2 2" xfId="5842" xr:uid="{00000000-0005-0000-0000-0000FA070000}"/>
    <cellStyle name="Element-delo 4 3" xfId="5843" xr:uid="{00000000-0005-0000-0000-0000FB070000}"/>
    <cellStyle name="Element-delo 5" xfId="5844" xr:uid="{00000000-0005-0000-0000-0000FC070000}"/>
    <cellStyle name="Element-delo 5 2" xfId="5845" xr:uid="{00000000-0005-0000-0000-0000FD070000}"/>
    <cellStyle name="Element-delo 5 2 2" xfId="5846" xr:uid="{00000000-0005-0000-0000-0000FE070000}"/>
    <cellStyle name="Element-delo 5 3" xfId="5847" xr:uid="{00000000-0005-0000-0000-0000FF070000}"/>
    <cellStyle name="Element-delo 6" xfId="5848" xr:uid="{00000000-0005-0000-0000-000000080000}"/>
    <cellStyle name="Element-delo 6 2" xfId="5849" xr:uid="{00000000-0005-0000-0000-000001080000}"/>
    <cellStyle name="Element-delo 7" xfId="5850" xr:uid="{00000000-0005-0000-0000-000002080000}"/>
    <cellStyle name="Element-delo_ARGAS_objekt pri Cerknici_požar DS 7400_321" xfId="5851" xr:uid="{00000000-0005-0000-0000-000003080000}"/>
    <cellStyle name="Emphasis 1" xfId="4281" xr:uid="{00000000-0005-0000-0000-000004080000}"/>
    <cellStyle name="Emphasis 1 2" xfId="5853" xr:uid="{00000000-0005-0000-0000-000005080000}"/>
    <cellStyle name="Emphasis 1 2 2" xfId="5854" xr:uid="{00000000-0005-0000-0000-000006080000}"/>
    <cellStyle name="Emphasis 1 3" xfId="5855" xr:uid="{00000000-0005-0000-0000-000007080000}"/>
    <cellStyle name="Emphasis 1 4" xfId="5852" xr:uid="{00000000-0005-0000-0000-000008080000}"/>
    <cellStyle name="Emphasis 2" xfId="4282" xr:uid="{00000000-0005-0000-0000-000009080000}"/>
    <cellStyle name="Emphasis 2 2" xfId="5857" xr:uid="{00000000-0005-0000-0000-00000A080000}"/>
    <cellStyle name="Emphasis 2 2 2" xfId="5858" xr:uid="{00000000-0005-0000-0000-00000B080000}"/>
    <cellStyle name="Emphasis 2 3" xfId="5859" xr:uid="{00000000-0005-0000-0000-00000C080000}"/>
    <cellStyle name="Emphasis 2 4" xfId="5856" xr:uid="{00000000-0005-0000-0000-00000D080000}"/>
    <cellStyle name="Emphasis 3" xfId="4283" xr:uid="{00000000-0005-0000-0000-00000E080000}"/>
    <cellStyle name="Emphasis 3 2" xfId="5861" xr:uid="{00000000-0005-0000-0000-00000F080000}"/>
    <cellStyle name="Emphasis 3 2 2" xfId="5862" xr:uid="{00000000-0005-0000-0000-000010080000}"/>
    <cellStyle name="Emphasis 3 3" xfId="5863" xr:uid="{00000000-0005-0000-0000-000011080000}"/>
    <cellStyle name="Emphasis 3 4" xfId="5860" xr:uid="{00000000-0005-0000-0000-000012080000}"/>
    <cellStyle name="Euro" xfId="851" xr:uid="{00000000-0005-0000-0000-000013080000}"/>
    <cellStyle name="Euro 2" xfId="4285" xr:uid="{00000000-0005-0000-0000-000014080000}"/>
    <cellStyle name="Euro 2 2" xfId="4286" xr:uid="{00000000-0005-0000-0000-000015080000}"/>
    <cellStyle name="Euro 2 2 2" xfId="5866" xr:uid="{00000000-0005-0000-0000-000016080000}"/>
    <cellStyle name="Euro 2 3" xfId="4287" xr:uid="{00000000-0005-0000-0000-000017080000}"/>
    <cellStyle name="Euro 2 3 2" xfId="5868" xr:uid="{00000000-0005-0000-0000-000018080000}"/>
    <cellStyle name="Euro 2 3 3" xfId="5867" xr:uid="{00000000-0005-0000-0000-000019080000}"/>
    <cellStyle name="Euro 2 4" xfId="5869" xr:uid="{00000000-0005-0000-0000-00001A080000}"/>
    <cellStyle name="Euro 2 5" xfId="5865" xr:uid="{00000000-0005-0000-0000-00001B080000}"/>
    <cellStyle name="Euro 3" xfId="4288" xr:uid="{00000000-0005-0000-0000-00001C080000}"/>
    <cellStyle name="Euro 3 2" xfId="5871" xr:uid="{00000000-0005-0000-0000-00001D080000}"/>
    <cellStyle name="Euro 3 2 2" xfId="5872" xr:uid="{00000000-0005-0000-0000-00001E080000}"/>
    <cellStyle name="Euro 3 3" xfId="5873" xr:uid="{00000000-0005-0000-0000-00001F080000}"/>
    <cellStyle name="Euro 3 4" xfId="5870" xr:uid="{00000000-0005-0000-0000-000020080000}"/>
    <cellStyle name="Euro 4" xfId="4289" xr:uid="{00000000-0005-0000-0000-000021080000}"/>
    <cellStyle name="Euro 4 2" xfId="5874" xr:uid="{00000000-0005-0000-0000-000022080000}"/>
    <cellStyle name="Euro 5" xfId="4290" xr:uid="{00000000-0005-0000-0000-000023080000}"/>
    <cellStyle name="Euro 5 2" xfId="5875" xr:uid="{00000000-0005-0000-0000-000024080000}"/>
    <cellStyle name="Euro 6" xfId="4284" xr:uid="{00000000-0005-0000-0000-000025080000}"/>
    <cellStyle name="Euro 6 2" xfId="5877" xr:uid="{00000000-0005-0000-0000-000026080000}"/>
    <cellStyle name="Euro 6 3" xfId="5876" xr:uid="{00000000-0005-0000-0000-000027080000}"/>
    <cellStyle name="Euro 7" xfId="5878" xr:uid="{00000000-0005-0000-0000-000028080000}"/>
    <cellStyle name="Euro 8" xfId="5864" xr:uid="{00000000-0005-0000-0000-000029080000}"/>
    <cellStyle name="Euro_Kalk_MCB domžale" xfId="5879" xr:uid="{00000000-0005-0000-0000-00002A080000}"/>
    <cellStyle name="Excel Built-in Normal" xfId="5880" xr:uid="{00000000-0005-0000-0000-00002B080000}"/>
    <cellStyle name="Excel Built-in Normal 2" xfId="5881" xr:uid="{00000000-0005-0000-0000-00002C080000}"/>
    <cellStyle name="Explanatory Text" xfId="35" xr:uid="{00000000-0005-0000-0000-00002D080000}"/>
    <cellStyle name="Explanatory Text 2" xfId="4291" xr:uid="{00000000-0005-0000-0000-00002E080000}"/>
    <cellStyle name="Explanatory Text 2 2" xfId="5883" xr:uid="{00000000-0005-0000-0000-00002F080000}"/>
    <cellStyle name="Explanatory Text 2 2 2" xfId="5884" xr:uid="{00000000-0005-0000-0000-000030080000}"/>
    <cellStyle name="Explanatory Text 2 3" xfId="5885" xr:uid="{00000000-0005-0000-0000-000031080000}"/>
    <cellStyle name="Explanatory Text 2 3 2" xfId="5886" xr:uid="{00000000-0005-0000-0000-000032080000}"/>
    <cellStyle name="Explanatory Text 2 4" xfId="5887" xr:uid="{00000000-0005-0000-0000-000033080000}"/>
    <cellStyle name="Explanatory Text 2 5" xfId="5882" xr:uid="{00000000-0005-0000-0000-000034080000}"/>
    <cellStyle name="Explanatory Text 3" xfId="5888" xr:uid="{00000000-0005-0000-0000-000035080000}"/>
    <cellStyle name="Explanatory Text 3 2" xfId="5889" xr:uid="{00000000-0005-0000-0000-000036080000}"/>
    <cellStyle name="Explanatory Text 3 2 2" xfId="5890" xr:uid="{00000000-0005-0000-0000-000037080000}"/>
    <cellStyle name="Explanatory Text 3 3" xfId="5891" xr:uid="{00000000-0005-0000-0000-000038080000}"/>
    <cellStyle name="Explanatory Text 3 3 2" xfId="5892" xr:uid="{00000000-0005-0000-0000-000039080000}"/>
    <cellStyle name="Explanatory Text 4 2" xfId="5893" xr:uid="{00000000-0005-0000-0000-00003A080000}"/>
    <cellStyle name="Explanatory Text 4 2 2" xfId="5894" xr:uid="{00000000-0005-0000-0000-00003B080000}"/>
    <cellStyle name="Explanatory Text 4 3" xfId="5895" xr:uid="{00000000-0005-0000-0000-00003C080000}"/>
    <cellStyle name="Explanatory Text 4 3 2" xfId="5896" xr:uid="{00000000-0005-0000-0000-00003D080000}"/>
    <cellStyle name="Explanatory Text 5 2" xfId="5897" xr:uid="{00000000-0005-0000-0000-00003E080000}"/>
    <cellStyle name="Explanatory Text 5 2 2" xfId="5898" xr:uid="{00000000-0005-0000-0000-00003F080000}"/>
    <cellStyle name="Explanatory Text 5 3" xfId="5899" xr:uid="{00000000-0005-0000-0000-000040080000}"/>
    <cellStyle name="Explanatory Text 5 3 2" xfId="5900" xr:uid="{00000000-0005-0000-0000-000041080000}"/>
    <cellStyle name="Fixed" xfId="36" xr:uid="{00000000-0005-0000-0000-000042080000}"/>
    <cellStyle name="Fixed 2" xfId="5902" xr:uid="{00000000-0005-0000-0000-000043080000}"/>
    <cellStyle name="Fixed 2 2" xfId="5903" xr:uid="{00000000-0005-0000-0000-000044080000}"/>
    <cellStyle name="Fixed 2 3" xfId="5904" xr:uid="{00000000-0005-0000-0000-000045080000}"/>
    <cellStyle name="Fixed 3" xfId="5905" xr:uid="{00000000-0005-0000-0000-000046080000}"/>
    <cellStyle name="Fixed 4" xfId="5901" xr:uid="{00000000-0005-0000-0000-000047080000}"/>
    <cellStyle name="Followed Hyperlink" xfId="37" xr:uid="{00000000-0005-0000-0000-000048080000}"/>
    <cellStyle name="general" xfId="38" xr:uid="{00000000-0005-0000-0000-000049080000}"/>
    <cellStyle name="Good" xfId="39" xr:uid="{00000000-0005-0000-0000-00004A080000}"/>
    <cellStyle name="Good 2" xfId="4292" xr:uid="{00000000-0005-0000-0000-00004B080000}"/>
    <cellStyle name="Good 2 2" xfId="5908" xr:uid="{00000000-0005-0000-0000-00004C080000}"/>
    <cellStyle name="Good 2 2 2" xfId="5909" xr:uid="{00000000-0005-0000-0000-00004D080000}"/>
    <cellStyle name="Good 2 2 2 2" xfId="5910" xr:uid="{00000000-0005-0000-0000-00004E080000}"/>
    <cellStyle name="Good 2 2 3" xfId="5911" xr:uid="{00000000-0005-0000-0000-00004F080000}"/>
    <cellStyle name="Good 2 3" xfId="5912" xr:uid="{00000000-0005-0000-0000-000050080000}"/>
    <cellStyle name="Good 2 3 2" xfId="5913" xr:uid="{00000000-0005-0000-0000-000051080000}"/>
    <cellStyle name="Good 2 3 2 2" xfId="5914" xr:uid="{00000000-0005-0000-0000-000052080000}"/>
    <cellStyle name="Good 2 3 3" xfId="5915" xr:uid="{00000000-0005-0000-0000-000053080000}"/>
    <cellStyle name="Good 2 4" xfId="5916" xr:uid="{00000000-0005-0000-0000-000054080000}"/>
    <cellStyle name="Good 2 5" xfId="5907" xr:uid="{00000000-0005-0000-0000-000055080000}"/>
    <cellStyle name="Good 3" xfId="4293" xr:uid="{00000000-0005-0000-0000-000056080000}"/>
    <cellStyle name="Good 3 2" xfId="5918" xr:uid="{00000000-0005-0000-0000-000057080000}"/>
    <cellStyle name="Good 3 2 2" xfId="5919" xr:uid="{00000000-0005-0000-0000-000058080000}"/>
    <cellStyle name="Good 3 2 2 2" xfId="5920" xr:uid="{00000000-0005-0000-0000-000059080000}"/>
    <cellStyle name="Good 3 2 3" xfId="5921" xr:uid="{00000000-0005-0000-0000-00005A080000}"/>
    <cellStyle name="Good 3 3" xfId="5922" xr:uid="{00000000-0005-0000-0000-00005B080000}"/>
    <cellStyle name="Good 3 3 2" xfId="5923" xr:uid="{00000000-0005-0000-0000-00005C080000}"/>
    <cellStyle name="Good 3 3 2 2" xfId="5924" xr:uid="{00000000-0005-0000-0000-00005D080000}"/>
    <cellStyle name="Good 3 3 3" xfId="5925" xr:uid="{00000000-0005-0000-0000-00005E080000}"/>
    <cellStyle name="Good 3 4" xfId="5917" xr:uid="{00000000-0005-0000-0000-00005F080000}"/>
    <cellStyle name="Good 4" xfId="5906" xr:uid="{00000000-0005-0000-0000-000060080000}"/>
    <cellStyle name="Good 4 2" xfId="5926" xr:uid="{00000000-0005-0000-0000-000061080000}"/>
    <cellStyle name="Good 4 2 2" xfId="5927" xr:uid="{00000000-0005-0000-0000-000062080000}"/>
    <cellStyle name="Good 4 2 2 2" xfId="5928" xr:uid="{00000000-0005-0000-0000-000063080000}"/>
    <cellStyle name="Good 4 2 3" xfId="5929" xr:uid="{00000000-0005-0000-0000-000064080000}"/>
    <cellStyle name="Good 4 3" xfId="5930" xr:uid="{00000000-0005-0000-0000-000065080000}"/>
    <cellStyle name="Good 4 3 2" xfId="5931" xr:uid="{00000000-0005-0000-0000-000066080000}"/>
    <cellStyle name="Good 4 3 2 2" xfId="5932" xr:uid="{00000000-0005-0000-0000-000067080000}"/>
    <cellStyle name="Good 4 3 3" xfId="5933" xr:uid="{00000000-0005-0000-0000-000068080000}"/>
    <cellStyle name="Good 5 2" xfId="5934" xr:uid="{00000000-0005-0000-0000-000069080000}"/>
    <cellStyle name="Good 5 2 2" xfId="5935" xr:uid="{00000000-0005-0000-0000-00006A080000}"/>
    <cellStyle name="Good 5 2 2 2" xfId="5936" xr:uid="{00000000-0005-0000-0000-00006B080000}"/>
    <cellStyle name="Good 5 2 3" xfId="5937" xr:uid="{00000000-0005-0000-0000-00006C080000}"/>
    <cellStyle name="Good 5 3" xfId="5938" xr:uid="{00000000-0005-0000-0000-00006D080000}"/>
    <cellStyle name="Good 5 3 2" xfId="5939" xr:uid="{00000000-0005-0000-0000-00006E080000}"/>
    <cellStyle name="Good 5 3 2 2" xfId="5940" xr:uid="{00000000-0005-0000-0000-00006F080000}"/>
    <cellStyle name="Good 5 3 3" xfId="5941" xr:uid="{00000000-0005-0000-0000-000070080000}"/>
    <cellStyle name="Heading 1" xfId="40" xr:uid="{00000000-0005-0000-0000-000071080000}"/>
    <cellStyle name="Heading 1 10 2" xfId="5943" xr:uid="{00000000-0005-0000-0000-000072080000}"/>
    <cellStyle name="Heading 1 10 2 2" xfId="5944" xr:uid="{00000000-0005-0000-0000-000073080000}"/>
    <cellStyle name="Heading 1 10 3" xfId="5945" xr:uid="{00000000-0005-0000-0000-000074080000}"/>
    <cellStyle name="Heading 1 10 3 2" xfId="5946" xr:uid="{00000000-0005-0000-0000-000075080000}"/>
    <cellStyle name="Heading 1 2" xfId="4295" xr:uid="{00000000-0005-0000-0000-000076080000}"/>
    <cellStyle name="Heading 1 2 2" xfId="5948" xr:uid="{00000000-0005-0000-0000-000077080000}"/>
    <cellStyle name="Heading 1 2 2 2" xfId="5949" xr:uid="{00000000-0005-0000-0000-000078080000}"/>
    <cellStyle name="Heading 1 2 3" xfId="5950" xr:uid="{00000000-0005-0000-0000-000079080000}"/>
    <cellStyle name="Heading 1 2 3 2" xfId="5951" xr:uid="{00000000-0005-0000-0000-00007A080000}"/>
    <cellStyle name="Heading 1 2 4" xfId="5952" xr:uid="{00000000-0005-0000-0000-00007B080000}"/>
    <cellStyle name="Heading 1 2 4 2" xfId="5953" xr:uid="{00000000-0005-0000-0000-00007C080000}"/>
    <cellStyle name="Heading 1 2 5" xfId="5954" xr:uid="{00000000-0005-0000-0000-00007D080000}"/>
    <cellStyle name="Heading 1 2 6" xfId="5947" xr:uid="{00000000-0005-0000-0000-00007E080000}"/>
    <cellStyle name="Heading 1 3" xfId="4296" xr:uid="{00000000-0005-0000-0000-00007F080000}"/>
    <cellStyle name="Heading 1 3 2" xfId="5956" xr:uid="{00000000-0005-0000-0000-000080080000}"/>
    <cellStyle name="Heading 1 3 2 2" xfId="5957" xr:uid="{00000000-0005-0000-0000-000081080000}"/>
    <cellStyle name="Heading 1 3 3" xfId="5958" xr:uid="{00000000-0005-0000-0000-000082080000}"/>
    <cellStyle name="Heading 1 3 3 2" xfId="5959" xr:uid="{00000000-0005-0000-0000-000083080000}"/>
    <cellStyle name="Heading 1 3 4" xfId="5960" xr:uid="{00000000-0005-0000-0000-000084080000}"/>
    <cellStyle name="Heading 1 3 5" xfId="5955" xr:uid="{00000000-0005-0000-0000-000085080000}"/>
    <cellStyle name="Heading 1 4" xfId="4294" xr:uid="{00000000-0005-0000-0000-000086080000}"/>
    <cellStyle name="Heading 1 4 2" xfId="5962" xr:uid="{00000000-0005-0000-0000-000087080000}"/>
    <cellStyle name="Heading 1 4 2 2" xfId="5963" xr:uid="{00000000-0005-0000-0000-000088080000}"/>
    <cellStyle name="Heading 1 4 2 2 2" xfId="5964" xr:uid="{00000000-0005-0000-0000-000089080000}"/>
    <cellStyle name="Heading 1 4 2 3" xfId="5965" xr:uid="{00000000-0005-0000-0000-00008A080000}"/>
    <cellStyle name="Heading 1 4 3" xfId="5966" xr:uid="{00000000-0005-0000-0000-00008B080000}"/>
    <cellStyle name="Heading 1 4 3 2" xfId="5967" xr:uid="{00000000-0005-0000-0000-00008C080000}"/>
    <cellStyle name="Heading 1 4 4" xfId="5968" xr:uid="{00000000-0005-0000-0000-00008D080000}"/>
    <cellStyle name="Heading 1 4 5" xfId="5961" xr:uid="{00000000-0005-0000-0000-00008E080000}"/>
    <cellStyle name="Heading 1 5" xfId="5969" xr:uid="{00000000-0005-0000-0000-00008F080000}"/>
    <cellStyle name="Heading 1 5 2" xfId="5970" xr:uid="{00000000-0005-0000-0000-000090080000}"/>
    <cellStyle name="Heading 1 5 2 2" xfId="5971" xr:uid="{00000000-0005-0000-0000-000091080000}"/>
    <cellStyle name="Heading 1 5 3" xfId="5972" xr:uid="{00000000-0005-0000-0000-000092080000}"/>
    <cellStyle name="Heading 1 5 3 2" xfId="5973" xr:uid="{00000000-0005-0000-0000-000093080000}"/>
    <cellStyle name="Heading 1 6 2" xfId="5974" xr:uid="{00000000-0005-0000-0000-000094080000}"/>
    <cellStyle name="Heading 1 6 2 2" xfId="5975" xr:uid="{00000000-0005-0000-0000-000095080000}"/>
    <cellStyle name="Heading 1 6 3" xfId="5976" xr:uid="{00000000-0005-0000-0000-000096080000}"/>
    <cellStyle name="Heading 1 6 3 2" xfId="5977" xr:uid="{00000000-0005-0000-0000-000097080000}"/>
    <cellStyle name="Heading 1 7 2" xfId="5978" xr:uid="{00000000-0005-0000-0000-000098080000}"/>
    <cellStyle name="Heading 1 7 2 2" xfId="5979" xr:uid="{00000000-0005-0000-0000-000099080000}"/>
    <cellStyle name="Heading 1 7 3" xfId="5980" xr:uid="{00000000-0005-0000-0000-00009A080000}"/>
    <cellStyle name="Heading 1 7 3 2" xfId="5981" xr:uid="{00000000-0005-0000-0000-00009B080000}"/>
    <cellStyle name="Heading 1 8 2" xfId="5982" xr:uid="{00000000-0005-0000-0000-00009C080000}"/>
    <cellStyle name="Heading 1 8 2 2" xfId="5983" xr:uid="{00000000-0005-0000-0000-00009D080000}"/>
    <cellStyle name="Heading 1 8 3" xfId="5984" xr:uid="{00000000-0005-0000-0000-00009E080000}"/>
    <cellStyle name="Heading 1 8 3 2" xfId="5985" xr:uid="{00000000-0005-0000-0000-00009F080000}"/>
    <cellStyle name="Heading 1 9 2" xfId="5986" xr:uid="{00000000-0005-0000-0000-0000A0080000}"/>
    <cellStyle name="Heading 1 9 2 2" xfId="5987" xr:uid="{00000000-0005-0000-0000-0000A1080000}"/>
    <cellStyle name="Heading 1 9 3" xfId="5988" xr:uid="{00000000-0005-0000-0000-0000A2080000}"/>
    <cellStyle name="Heading 1 9 3 2" xfId="5989" xr:uid="{00000000-0005-0000-0000-0000A3080000}"/>
    <cellStyle name="Heading 2" xfId="41" xr:uid="{00000000-0005-0000-0000-0000A4080000}"/>
    <cellStyle name="Heading 2 10 2" xfId="5991" xr:uid="{00000000-0005-0000-0000-0000A5080000}"/>
    <cellStyle name="Heading 2 10 2 2" xfId="5992" xr:uid="{00000000-0005-0000-0000-0000A6080000}"/>
    <cellStyle name="Heading 2 10 3" xfId="5993" xr:uid="{00000000-0005-0000-0000-0000A7080000}"/>
    <cellStyle name="Heading 2 10 3 2" xfId="5994" xr:uid="{00000000-0005-0000-0000-0000A8080000}"/>
    <cellStyle name="Heading 2 2" xfId="4298" xr:uid="{00000000-0005-0000-0000-0000A9080000}"/>
    <cellStyle name="Heading 2 2 2" xfId="5996" xr:uid="{00000000-0005-0000-0000-0000AA080000}"/>
    <cellStyle name="Heading 2 2 2 2" xfId="5997" xr:uid="{00000000-0005-0000-0000-0000AB080000}"/>
    <cellStyle name="Heading 2 2 3" xfId="5998" xr:uid="{00000000-0005-0000-0000-0000AC080000}"/>
    <cellStyle name="Heading 2 2 3 2" xfId="5999" xr:uid="{00000000-0005-0000-0000-0000AD080000}"/>
    <cellStyle name="Heading 2 2 4" xfId="6000" xr:uid="{00000000-0005-0000-0000-0000AE080000}"/>
    <cellStyle name="Heading 2 2 4 2" xfId="6001" xr:uid="{00000000-0005-0000-0000-0000AF080000}"/>
    <cellStyle name="Heading 2 2 5" xfId="6002" xr:uid="{00000000-0005-0000-0000-0000B0080000}"/>
    <cellStyle name="Heading 2 2 5 2" xfId="6003" xr:uid="{00000000-0005-0000-0000-0000B1080000}"/>
    <cellStyle name="Heading 2 2 6" xfId="6004" xr:uid="{00000000-0005-0000-0000-0000B2080000}"/>
    <cellStyle name="Heading 2 2 7" xfId="5995" xr:uid="{00000000-0005-0000-0000-0000B3080000}"/>
    <cellStyle name="Heading 2 3" xfId="4299" xr:uid="{00000000-0005-0000-0000-0000B4080000}"/>
    <cellStyle name="Heading 2 3 2" xfId="6006" xr:uid="{00000000-0005-0000-0000-0000B5080000}"/>
    <cellStyle name="Heading 2 3 2 2" xfId="6007" xr:uid="{00000000-0005-0000-0000-0000B6080000}"/>
    <cellStyle name="Heading 2 3 3" xfId="6008" xr:uid="{00000000-0005-0000-0000-0000B7080000}"/>
    <cellStyle name="Heading 2 3 3 2" xfId="6009" xr:uid="{00000000-0005-0000-0000-0000B8080000}"/>
    <cellStyle name="Heading 2 3 4" xfId="6010" xr:uid="{00000000-0005-0000-0000-0000B9080000}"/>
    <cellStyle name="Heading 2 3 4 2" xfId="6011" xr:uid="{00000000-0005-0000-0000-0000BA080000}"/>
    <cellStyle name="Heading 2 3 5" xfId="6012" xr:uid="{00000000-0005-0000-0000-0000BB080000}"/>
    <cellStyle name="Heading 2 3 6" xfId="6005" xr:uid="{00000000-0005-0000-0000-0000BC080000}"/>
    <cellStyle name="Heading 2 4" xfId="4297" xr:uid="{00000000-0005-0000-0000-0000BD080000}"/>
    <cellStyle name="Heading 2 4 2" xfId="6014" xr:uid="{00000000-0005-0000-0000-0000BE080000}"/>
    <cellStyle name="Heading 2 4 2 2" xfId="6015" xr:uid="{00000000-0005-0000-0000-0000BF080000}"/>
    <cellStyle name="Heading 2 4 2 2 2" xfId="6016" xr:uid="{00000000-0005-0000-0000-0000C0080000}"/>
    <cellStyle name="Heading 2 4 2 3" xfId="6017" xr:uid="{00000000-0005-0000-0000-0000C1080000}"/>
    <cellStyle name="Heading 2 4 3" xfId="6018" xr:uid="{00000000-0005-0000-0000-0000C2080000}"/>
    <cellStyle name="Heading 2 4 3 2" xfId="6019" xr:uid="{00000000-0005-0000-0000-0000C3080000}"/>
    <cellStyle name="Heading 2 4 4" xfId="6020" xr:uid="{00000000-0005-0000-0000-0000C4080000}"/>
    <cellStyle name="Heading 2 4 5" xfId="6013" xr:uid="{00000000-0005-0000-0000-0000C5080000}"/>
    <cellStyle name="Heading 2 5" xfId="6021" xr:uid="{00000000-0005-0000-0000-0000C6080000}"/>
    <cellStyle name="Heading 2 5 2" xfId="6022" xr:uid="{00000000-0005-0000-0000-0000C7080000}"/>
    <cellStyle name="Heading 2 5 2 2" xfId="6023" xr:uid="{00000000-0005-0000-0000-0000C8080000}"/>
    <cellStyle name="Heading 2 5 3" xfId="6024" xr:uid="{00000000-0005-0000-0000-0000C9080000}"/>
    <cellStyle name="Heading 2 5 3 2" xfId="6025" xr:uid="{00000000-0005-0000-0000-0000CA080000}"/>
    <cellStyle name="Heading 2 6 2" xfId="6026" xr:uid="{00000000-0005-0000-0000-0000CB080000}"/>
    <cellStyle name="Heading 2 6 2 2" xfId="6027" xr:uid="{00000000-0005-0000-0000-0000CC080000}"/>
    <cellStyle name="Heading 2 6 3" xfId="6028" xr:uid="{00000000-0005-0000-0000-0000CD080000}"/>
    <cellStyle name="Heading 2 6 3 2" xfId="6029" xr:uid="{00000000-0005-0000-0000-0000CE080000}"/>
    <cellStyle name="Heading 2 7 2" xfId="6030" xr:uid="{00000000-0005-0000-0000-0000CF080000}"/>
    <cellStyle name="Heading 2 7 2 2" xfId="6031" xr:uid="{00000000-0005-0000-0000-0000D0080000}"/>
    <cellStyle name="Heading 2 7 3" xfId="6032" xr:uid="{00000000-0005-0000-0000-0000D1080000}"/>
    <cellStyle name="Heading 2 7 3 2" xfId="6033" xr:uid="{00000000-0005-0000-0000-0000D2080000}"/>
    <cellStyle name="Heading 2 8 2" xfId="6034" xr:uid="{00000000-0005-0000-0000-0000D3080000}"/>
    <cellStyle name="Heading 2 8 2 2" xfId="6035" xr:uid="{00000000-0005-0000-0000-0000D4080000}"/>
    <cellStyle name="Heading 2 8 3" xfId="6036" xr:uid="{00000000-0005-0000-0000-0000D5080000}"/>
    <cellStyle name="Heading 2 8 3 2" xfId="6037" xr:uid="{00000000-0005-0000-0000-0000D6080000}"/>
    <cellStyle name="Heading 2 9 2" xfId="6038" xr:uid="{00000000-0005-0000-0000-0000D7080000}"/>
    <cellStyle name="Heading 2 9 2 2" xfId="6039" xr:uid="{00000000-0005-0000-0000-0000D8080000}"/>
    <cellStyle name="Heading 2 9 3" xfId="6040" xr:uid="{00000000-0005-0000-0000-0000D9080000}"/>
    <cellStyle name="Heading 2 9 3 2" xfId="6041" xr:uid="{00000000-0005-0000-0000-0000DA080000}"/>
    <cellStyle name="Heading 3" xfId="42" xr:uid="{00000000-0005-0000-0000-0000DB080000}"/>
    <cellStyle name="Heading 3 2" xfId="4301" xr:uid="{00000000-0005-0000-0000-0000DC080000}"/>
    <cellStyle name="Heading 3 2 2" xfId="6043" xr:uid="{00000000-0005-0000-0000-0000DD080000}"/>
    <cellStyle name="Heading 3 2 2 2" xfId="6044" xr:uid="{00000000-0005-0000-0000-0000DE080000}"/>
    <cellStyle name="Heading 3 2 3" xfId="6045" xr:uid="{00000000-0005-0000-0000-0000DF080000}"/>
    <cellStyle name="Heading 3 2 3 2" xfId="6046" xr:uid="{00000000-0005-0000-0000-0000E0080000}"/>
    <cellStyle name="Heading 3 2 4" xfId="6047" xr:uid="{00000000-0005-0000-0000-0000E1080000}"/>
    <cellStyle name="Heading 3 2 4 2" xfId="6048" xr:uid="{00000000-0005-0000-0000-0000E2080000}"/>
    <cellStyle name="Heading 3 2 5" xfId="6049" xr:uid="{00000000-0005-0000-0000-0000E3080000}"/>
    <cellStyle name="Heading 3 2 6" xfId="6042" xr:uid="{00000000-0005-0000-0000-0000E4080000}"/>
    <cellStyle name="Heading 3 3" xfId="4302" xr:uid="{00000000-0005-0000-0000-0000E5080000}"/>
    <cellStyle name="Heading 3 3 2" xfId="6051" xr:uid="{00000000-0005-0000-0000-0000E6080000}"/>
    <cellStyle name="Heading 3 3 2 2" xfId="6052" xr:uid="{00000000-0005-0000-0000-0000E7080000}"/>
    <cellStyle name="Heading 3 3 3" xfId="6053" xr:uid="{00000000-0005-0000-0000-0000E8080000}"/>
    <cellStyle name="Heading 3 3 3 2" xfId="6054" xr:uid="{00000000-0005-0000-0000-0000E9080000}"/>
    <cellStyle name="Heading 3 3 4" xfId="6050" xr:uid="{00000000-0005-0000-0000-0000EA080000}"/>
    <cellStyle name="Heading 3 4" xfId="4300" xr:uid="{00000000-0005-0000-0000-0000EB080000}"/>
    <cellStyle name="Heading 3 4 2" xfId="6055" xr:uid="{00000000-0005-0000-0000-0000EC080000}"/>
    <cellStyle name="Heading 3 4 2 2" xfId="6056" xr:uid="{00000000-0005-0000-0000-0000ED080000}"/>
    <cellStyle name="Heading 3 4 3" xfId="6057" xr:uid="{00000000-0005-0000-0000-0000EE080000}"/>
    <cellStyle name="Heading 3 4 3 2" xfId="6058" xr:uid="{00000000-0005-0000-0000-0000EF080000}"/>
    <cellStyle name="Heading 3 5 2" xfId="6059" xr:uid="{00000000-0005-0000-0000-0000F0080000}"/>
    <cellStyle name="Heading 3 5 2 2" xfId="6060" xr:uid="{00000000-0005-0000-0000-0000F1080000}"/>
    <cellStyle name="Heading 3 5 3" xfId="6061" xr:uid="{00000000-0005-0000-0000-0000F2080000}"/>
    <cellStyle name="Heading 3 5 3 2" xfId="6062" xr:uid="{00000000-0005-0000-0000-0000F3080000}"/>
    <cellStyle name="Heading 4" xfId="43" xr:uid="{00000000-0005-0000-0000-0000F4080000}"/>
    <cellStyle name="Heading 4 2" xfId="4303" xr:uid="{00000000-0005-0000-0000-0000F5080000}"/>
    <cellStyle name="Heading 4 2 2" xfId="6064" xr:uid="{00000000-0005-0000-0000-0000F6080000}"/>
    <cellStyle name="Heading 4 2 2 2" xfId="6065" xr:uid="{00000000-0005-0000-0000-0000F7080000}"/>
    <cellStyle name="Heading 4 2 3" xfId="6066" xr:uid="{00000000-0005-0000-0000-0000F8080000}"/>
    <cellStyle name="Heading 4 2 3 2" xfId="6067" xr:uid="{00000000-0005-0000-0000-0000F9080000}"/>
    <cellStyle name="Heading 4 2 4" xfId="6068" xr:uid="{00000000-0005-0000-0000-0000FA080000}"/>
    <cellStyle name="Heading 4 2 4 2" xfId="6069" xr:uid="{00000000-0005-0000-0000-0000FB080000}"/>
    <cellStyle name="Heading 4 2 5" xfId="6070" xr:uid="{00000000-0005-0000-0000-0000FC080000}"/>
    <cellStyle name="Heading 4 2 6" xfId="6063" xr:uid="{00000000-0005-0000-0000-0000FD080000}"/>
    <cellStyle name="Heading 4 3" xfId="6071" xr:uid="{00000000-0005-0000-0000-0000FE080000}"/>
    <cellStyle name="Heading 4 3 2" xfId="6072" xr:uid="{00000000-0005-0000-0000-0000FF080000}"/>
    <cellStyle name="Heading 4 3 2 2" xfId="6073" xr:uid="{00000000-0005-0000-0000-000000090000}"/>
    <cellStyle name="Heading 4 3 3" xfId="6074" xr:uid="{00000000-0005-0000-0000-000001090000}"/>
    <cellStyle name="Heading 4 3 3 2" xfId="6075" xr:uid="{00000000-0005-0000-0000-000002090000}"/>
    <cellStyle name="Heading 4 4 2" xfId="6076" xr:uid="{00000000-0005-0000-0000-000003090000}"/>
    <cellStyle name="Heading 4 4 2 2" xfId="6077" xr:uid="{00000000-0005-0000-0000-000004090000}"/>
    <cellStyle name="Heading 4 4 3" xfId="6078" xr:uid="{00000000-0005-0000-0000-000005090000}"/>
    <cellStyle name="Heading 4 4 3 2" xfId="6079" xr:uid="{00000000-0005-0000-0000-000006090000}"/>
    <cellStyle name="Heading 4 5 2" xfId="6080" xr:uid="{00000000-0005-0000-0000-000007090000}"/>
    <cellStyle name="Heading 4 5 2 2" xfId="6081" xr:uid="{00000000-0005-0000-0000-000008090000}"/>
    <cellStyle name="Heading 4 5 3" xfId="6082" xr:uid="{00000000-0005-0000-0000-000009090000}"/>
    <cellStyle name="Heading 4 5 3 2" xfId="6083" xr:uid="{00000000-0005-0000-0000-00000A090000}"/>
    <cellStyle name="Heading1" xfId="44" xr:uid="{00000000-0005-0000-0000-00000B090000}"/>
    <cellStyle name="HEADING1 2" xfId="6085" xr:uid="{00000000-0005-0000-0000-00000C090000}"/>
    <cellStyle name="HEADING1 2 2" xfId="6086" xr:uid="{00000000-0005-0000-0000-00000D090000}"/>
    <cellStyle name="HEADING1 2 2 2" xfId="6087" xr:uid="{00000000-0005-0000-0000-00000E090000}"/>
    <cellStyle name="HEADING1 2 3" xfId="6088" xr:uid="{00000000-0005-0000-0000-00000F090000}"/>
    <cellStyle name="HEADING1 3" xfId="6089" xr:uid="{00000000-0005-0000-0000-000010090000}"/>
    <cellStyle name="HEADING1 4" xfId="6084" xr:uid="{00000000-0005-0000-0000-000011090000}"/>
    <cellStyle name="Heading2" xfId="45" xr:uid="{00000000-0005-0000-0000-000012090000}"/>
    <cellStyle name="HEADING2 2" xfId="6091" xr:uid="{00000000-0005-0000-0000-000013090000}"/>
    <cellStyle name="HEADING2 2 2" xfId="6092" xr:uid="{00000000-0005-0000-0000-000014090000}"/>
    <cellStyle name="HEADING2 2 2 2" xfId="6093" xr:uid="{00000000-0005-0000-0000-000015090000}"/>
    <cellStyle name="HEADING2 2 3" xfId="6094" xr:uid="{00000000-0005-0000-0000-000016090000}"/>
    <cellStyle name="HEADING2 3" xfId="6095" xr:uid="{00000000-0005-0000-0000-000017090000}"/>
    <cellStyle name="HEADING2 4" xfId="6090" xr:uid="{00000000-0005-0000-0000-000018090000}"/>
    <cellStyle name="Hiperpovezava 2" xfId="852" xr:uid="{00000000-0005-0000-0000-000019090000}"/>
    <cellStyle name="Hiperpovezava 2 2" xfId="6097" xr:uid="{00000000-0005-0000-0000-00001A090000}"/>
    <cellStyle name="Hiperpovezava 2 2 2" xfId="6098" xr:uid="{00000000-0005-0000-0000-00001B090000}"/>
    <cellStyle name="Hiperpovezava 2 3" xfId="6099" xr:uid="{00000000-0005-0000-0000-00001C090000}"/>
    <cellStyle name="Hiperpovezava 2 4" xfId="6096" xr:uid="{00000000-0005-0000-0000-00001D090000}"/>
    <cellStyle name="Hyperlink" xfId="46" xr:uid="{00000000-0005-0000-0000-00001E090000}"/>
    <cellStyle name="Hyperlink 10" xfId="6100" xr:uid="{00000000-0005-0000-0000-00001F090000}"/>
    <cellStyle name="Hyperlink 10 2" xfId="6101" xr:uid="{00000000-0005-0000-0000-000020090000}"/>
    <cellStyle name="Hyperlink 10 2 2" xfId="6102" xr:uid="{00000000-0005-0000-0000-000021090000}"/>
    <cellStyle name="Hyperlink 10 3" xfId="6103" xr:uid="{00000000-0005-0000-0000-000022090000}"/>
    <cellStyle name="Hyperlink 2" xfId="6104" xr:uid="{00000000-0005-0000-0000-000023090000}"/>
    <cellStyle name="Hyperlink 2 10" xfId="6105" xr:uid="{00000000-0005-0000-0000-000024090000}"/>
    <cellStyle name="Hyperlink 2 10 2" xfId="6106" xr:uid="{00000000-0005-0000-0000-000025090000}"/>
    <cellStyle name="Hyperlink 2 10 2 2" xfId="6107" xr:uid="{00000000-0005-0000-0000-000026090000}"/>
    <cellStyle name="Hyperlink 2 10 3" xfId="6108" xr:uid="{00000000-0005-0000-0000-000027090000}"/>
    <cellStyle name="Hyperlink 2 11" xfId="6109" xr:uid="{00000000-0005-0000-0000-000028090000}"/>
    <cellStyle name="Hyperlink 2 2" xfId="6110" xr:uid="{00000000-0005-0000-0000-000029090000}"/>
    <cellStyle name="Hyperlink 2 2 2" xfId="6111" xr:uid="{00000000-0005-0000-0000-00002A090000}"/>
    <cellStyle name="Hyperlink 2 2 2 2" xfId="6112" xr:uid="{00000000-0005-0000-0000-00002B090000}"/>
    <cellStyle name="Hyperlink 2 2 2 2 2" xfId="6113" xr:uid="{00000000-0005-0000-0000-00002C090000}"/>
    <cellStyle name="Hyperlink 2 2 2 3" xfId="6114" xr:uid="{00000000-0005-0000-0000-00002D090000}"/>
    <cellStyle name="Hyperlink 2 2 3" xfId="6115" xr:uid="{00000000-0005-0000-0000-00002E090000}"/>
    <cellStyle name="Hyperlink 2 2 3 2" xfId="6116" xr:uid="{00000000-0005-0000-0000-00002F090000}"/>
    <cellStyle name="Hyperlink 2 2 4" xfId="6117" xr:uid="{00000000-0005-0000-0000-000030090000}"/>
    <cellStyle name="Hyperlink 2 3" xfId="6118" xr:uid="{00000000-0005-0000-0000-000031090000}"/>
    <cellStyle name="Hyperlink 2 3 2" xfId="6119" xr:uid="{00000000-0005-0000-0000-000032090000}"/>
    <cellStyle name="Hyperlink 2 3 2 2" xfId="6120" xr:uid="{00000000-0005-0000-0000-000033090000}"/>
    <cellStyle name="Hyperlink 2 3 3" xfId="6121" xr:uid="{00000000-0005-0000-0000-000034090000}"/>
    <cellStyle name="Hyperlink 2 4" xfId="6122" xr:uid="{00000000-0005-0000-0000-000035090000}"/>
    <cellStyle name="Hyperlink 2 4 2" xfId="6123" xr:uid="{00000000-0005-0000-0000-000036090000}"/>
    <cellStyle name="Hyperlink 2 4 2 2" xfId="6124" xr:uid="{00000000-0005-0000-0000-000037090000}"/>
    <cellStyle name="Hyperlink 2 4 3" xfId="6125" xr:uid="{00000000-0005-0000-0000-000038090000}"/>
    <cellStyle name="Hyperlink 2 5" xfId="6126" xr:uid="{00000000-0005-0000-0000-000039090000}"/>
    <cellStyle name="Hyperlink 2 5 2" xfId="6127" xr:uid="{00000000-0005-0000-0000-00003A090000}"/>
    <cellStyle name="Hyperlink 2 5 2 2" xfId="6128" xr:uid="{00000000-0005-0000-0000-00003B090000}"/>
    <cellStyle name="Hyperlink 2 5 3" xfId="6129" xr:uid="{00000000-0005-0000-0000-00003C090000}"/>
    <cellStyle name="Hyperlink 2 6" xfId="6130" xr:uid="{00000000-0005-0000-0000-00003D090000}"/>
    <cellStyle name="Hyperlink 2 6 2" xfId="6131" xr:uid="{00000000-0005-0000-0000-00003E090000}"/>
    <cellStyle name="Hyperlink 2 6 2 2" xfId="6132" xr:uid="{00000000-0005-0000-0000-00003F090000}"/>
    <cellStyle name="Hyperlink 2 6 3" xfId="6133" xr:uid="{00000000-0005-0000-0000-000040090000}"/>
    <cellStyle name="Hyperlink 2 7" xfId="6134" xr:uid="{00000000-0005-0000-0000-000041090000}"/>
    <cellStyle name="Hyperlink 2 7 2" xfId="6135" xr:uid="{00000000-0005-0000-0000-000042090000}"/>
    <cellStyle name="Hyperlink 2 7 2 2" xfId="6136" xr:uid="{00000000-0005-0000-0000-000043090000}"/>
    <cellStyle name="Hyperlink 2 7 3" xfId="6137" xr:uid="{00000000-0005-0000-0000-000044090000}"/>
    <cellStyle name="Hyperlink 2 8" xfId="6138" xr:uid="{00000000-0005-0000-0000-000045090000}"/>
    <cellStyle name="Hyperlink 2 8 2" xfId="6139" xr:uid="{00000000-0005-0000-0000-000046090000}"/>
    <cellStyle name="Hyperlink 2 8 2 2" xfId="6140" xr:uid="{00000000-0005-0000-0000-000047090000}"/>
    <cellStyle name="Hyperlink 2 8 3" xfId="6141" xr:uid="{00000000-0005-0000-0000-000048090000}"/>
    <cellStyle name="Hyperlink 2 9" xfId="6142" xr:uid="{00000000-0005-0000-0000-000049090000}"/>
    <cellStyle name="Hyperlink 2 9 2" xfId="6143" xr:uid="{00000000-0005-0000-0000-00004A090000}"/>
    <cellStyle name="Hyperlink 2 9 2 2" xfId="6144" xr:uid="{00000000-0005-0000-0000-00004B090000}"/>
    <cellStyle name="Hyperlink 2 9 3" xfId="6145" xr:uid="{00000000-0005-0000-0000-00004C090000}"/>
    <cellStyle name="Hyperlink 3" xfId="6146" xr:uid="{00000000-0005-0000-0000-00004D090000}"/>
    <cellStyle name="Hyperlink 3 2" xfId="6147" xr:uid="{00000000-0005-0000-0000-00004E090000}"/>
    <cellStyle name="Hyperlink 3 2 2" xfId="6148" xr:uid="{00000000-0005-0000-0000-00004F090000}"/>
    <cellStyle name="Hyperlink 3 3" xfId="6149" xr:uid="{00000000-0005-0000-0000-000050090000}"/>
    <cellStyle name="Hyperlink 4" xfId="6150" xr:uid="{00000000-0005-0000-0000-000051090000}"/>
    <cellStyle name="Hyperlink 4 2" xfId="6151" xr:uid="{00000000-0005-0000-0000-000052090000}"/>
    <cellStyle name="Hyperlink 4 2 2" xfId="6152" xr:uid="{00000000-0005-0000-0000-000053090000}"/>
    <cellStyle name="Hyperlink 4 3" xfId="6153" xr:uid="{00000000-0005-0000-0000-000054090000}"/>
    <cellStyle name="Hyperlink 5" xfId="6154" xr:uid="{00000000-0005-0000-0000-000055090000}"/>
    <cellStyle name="Hyperlink 5 2" xfId="6155" xr:uid="{00000000-0005-0000-0000-000056090000}"/>
    <cellStyle name="Hyperlink 5 2 2" xfId="6156" xr:uid="{00000000-0005-0000-0000-000057090000}"/>
    <cellStyle name="Hyperlink 5 3" xfId="6157" xr:uid="{00000000-0005-0000-0000-000058090000}"/>
    <cellStyle name="Hyperlink 6" xfId="6158" xr:uid="{00000000-0005-0000-0000-000059090000}"/>
    <cellStyle name="Hyperlink 6 2" xfId="6159" xr:uid="{00000000-0005-0000-0000-00005A090000}"/>
    <cellStyle name="Hyperlink 6 2 2" xfId="6160" xr:uid="{00000000-0005-0000-0000-00005B090000}"/>
    <cellStyle name="Hyperlink 6 3" xfId="6161" xr:uid="{00000000-0005-0000-0000-00005C090000}"/>
    <cellStyle name="Hyperlink 7" xfId="6162" xr:uid="{00000000-0005-0000-0000-00005D090000}"/>
    <cellStyle name="Hyperlink 7 2" xfId="6163" xr:uid="{00000000-0005-0000-0000-00005E090000}"/>
    <cellStyle name="Hyperlink 7 2 2" xfId="6164" xr:uid="{00000000-0005-0000-0000-00005F090000}"/>
    <cellStyle name="Hyperlink 7 3" xfId="6165" xr:uid="{00000000-0005-0000-0000-000060090000}"/>
    <cellStyle name="Hyperlink 8" xfId="6166" xr:uid="{00000000-0005-0000-0000-000061090000}"/>
    <cellStyle name="Hyperlink 8 2" xfId="6167" xr:uid="{00000000-0005-0000-0000-000062090000}"/>
    <cellStyle name="Hyperlink 8 2 2" xfId="6168" xr:uid="{00000000-0005-0000-0000-000063090000}"/>
    <cellStyle name="Hyperlink 8 3" xfId="6169" xr:uid="{00000000-0005-0000-0000-000064090000}"/>
    <cellStyle name="Hyperlink 9" xfId="6170" xr:uid="{00000000-0005-0000-0000-000065090000}"/>
    <cellStyle name="Hyperlink 9 2" xfId="6171" xr:uid="{00000000-0005-0000-0000-000066090000}"/>
    <cellStyle name="Hyperlink 9 2 2" xfId="6172" xr:uid="{00000000-0005-0000-0000-000067090000}"/>
    <cellStyle name="Hyperlink 9 3" xfId="6173" xr:uid="{00000000-0005-0000-0000-000068090000}"/>
    <cellStyle name="Input" xfId="47" xr:uid="{00000000-0005-0000-0000-000069090000}"/>
    <cellStyle name="Input 2" xfId="4305" xr:uid="{00000000-0005-0000-0000-00006A090000}"/>
    <cellStyle name="Input 2 2" xfId="6176" xr:uid="{00000000-0005-0000-0000-00006B090000}"/>
    <cellStyle name="Input 2 2 2" xfId="6177" xr:uid="{00000000-0005-0000-0000-00006C090000}"/>
    <cellStyle name="Input 2 2 2 2" xfId="6178" xr:uid="{00000000-0005-0000-0000-00006D090000}"/>
    <cellStyle name="Input 2 2 3" xfId="6179" xr:uid="{00000000-0005-0000-0000-00006E090000}"/>
    <cellStyle name="Input 2 3" xfId="6180" xr:uid="{00000000-0005-0000-0000-00006F090000}"/>
    <cellStyle name="Input 2 3 2" xfId="6181" xr:uid="{00000000-0005-0000-0000-000070090000}"/>
    <cellStyle name="Input 2 3 2 2" xfId="6182" xr:uid="{00000000-0005-0000-0000-000071090000}"/>
    <cellStyle name="Input 2 3 3" xfId="6183" xr:uid="{00000000-0005-0000-0000-000072090000}"/>
    <cellStyle name="Input 2 4" xfId="6184" xr:uid="{00000000-0005-0000-0000-000073090000}"/>
    <cellStyle name="Input 2 4 2" xfId="6185" xr:uid="{00000000-0005-0000-0000-000074090000}"/>
    <cellStyle name="Input 2 5" xfId="6186" xr:uid="{00000000-0005-0000-0000-000075090000}"/>
    <cellStyle name="Input 2 6" xfId="6175" xr:uid="{00000000-0005-0000-0000-000076090000}"/>
    <cellStyle name="Input 3" xfId="4306" xr:uid="{00000000-0005-0000-0000-000077090000}"/>
    <cellStyle name="Input 3 2" xfId="6188" xr:uid="{00000000-0005-0000-0000-000078090000}"/>
    <cellStyle name="Input 3 2 2" xfId="6189" xr:uid="{00000000-0005-0000-0000-000079090000}"/>
    <cellStyle name="Input 3 2 2 2" xfId="6190" xr:uid="{00000000-0005-0000-0000-00007A090000}"/>
    <cellStyle name="Input 3 2 3" xfId="6191" xr:uid="{00000000-0005-0000-0000-00007B090000}"/>
    <cellStyle name="Input 3 3" xfId="6192" xr:uid="{00000000-0005-0000-0000-00007C090000}"/>
    <cellStyle name="Input 3 3 2" xfId="6193" xr:uid="{00000000-0005-0000-0000-00007D090000}"/>
    <cellStyle name="Input 3 3 2 2" xfId="6194" xr:uid="{00000000-0005-0000-0000-00007E090000}"/>
    <cellStyle name="Input 3 3 3" xfId="6195" xr:uid="{00000000-0005-0000-0000-00007F090000}"/>
    <cellStyle name="Input 3 4" xfId="6187" xr:uid="{00000000-0005-0000-0000-000080090000}"/>
    <cellStyle name="Input 4" xfId="4307" xr:uid="{00000000-0005-0000-0000-000081090000}"/>
    <cellStyle name="Input 4 2" xfId="6196" xr:uid="{00000000-0005-0000-0000-000082090000}"/>
    <cellStyle name="Input 4 2 2" xfId="6197" xr:uid="{00000000-0005-0000-0000-000083090000}"/>
    <cellStyle name="Input 4 2 2 2" xfId="6198" xr:uid="{00000000-0005-0000-0000-000084090000}"/>
    <cellStyle name="Input 4 2 3" xfId="6199" xr:uid="{00000000-0005-0000-0000-000085090000}"/>
    <cellStyle name="Input 4 3" xfId="6200" xr:uid="{00000000-0005-0000-0000-000086090000}"/>
    <cellStyle name="Input 4 3 2" xfId="6201" xr:uid="{00000000-0005-0000-0000-000087090000}"/>
    <cellStyle name="Input 4 3 2 2" xfId="6202" xr:uid="{00000000-0005-0000-0000-000088090000}"/>
    <cellStyle name="Input 4 3 3" xfId="6203" xr:uid="{00000000-0005-0000-0000-000089090000}"/>
    <cellStyle name="Input 5" xfId="4308" xr:uid="{00000000-0005-0000-0000-00008A090000}"/>
    <cellStyle name="Input 5 2" xfId="6204" xr:uid="{00000000-0005-0000-0000-00008B090000}"/>
    <cellStyle name="Input 5 2 2" xfId="6205" xr:uid="{00000000-0005-0000-0000-00008C090000}"/>
    <cellStyle name="Input 5 2 2 2" xfId="6206" xr:uid="{00000000-0005-0000-0000-00008D090000}"/>
    <cellStyle name="Input 5 2 3" xfId="6207" xr:uid="{00000000-0005-0000-0000-00008E090000}"/>
    <cellStyle name="Input 5 3" xfId="6208" xr:uid="{00000000-0005-0000-0000-00008F090000}"/>
    <cellStyle name="Input 5 3 2" xfId="6209" xr:uid="{00000000-0005-0000-0000-000090090000}"/>
    <cellStyle name="Input 5 3 2 2" xfId="6210" xr:uid="{00000000-0005-0000-0000-000091090000}"/>
    <cellStyle name="Input 5 3 3" xfId="6211" xr:uid="{00000000-0005-0000-0000-000092090000}"/>
    <cellStyle name="Input 6" xfId="4304" xr:uid="{00000000-0005-0000-0000-000093090000}"/>
    <cellStyle name="Input 7" xfId="6174" xr:uid="{00000000-0005-0000-0000-000094090000}"/>
    <cellStyle name="Izhod 2" xfId="853" xr:uid="{00000000-0005-0000-0000-000095090000}"/>
    <cellStyle name="Izhod 2 2" xfId="854" xr:uid="{00000000-0005-0000-0000-000096090000}"/>
    <cellStyle name="Izhod 2 2 2" xfId="4310" xr:uid="{00000000-0005-0000-0000-000097090000}"/>
    <cellStyle name="Izhod 2 2 2 2" xfId="6214" xr:uid="{00000000-0005-0000-0000-000098090000}"/>
    <cellStyle name="Izhod 2 2 3" xfId="6213" xr:uid="{00000000-0005-0000-0000-000099090000}"/>
    <cellStyle name="Izhod 2 3" xfId="855" xr:uid="{00000000-0005-0000-0000-00009A090000}"/>
    <cellStyle name="Izhod 2 3 2" xfId="4311" xr:uid="{00000000-0005-0000-0000-00009B090000}"/>
    <cellStyle name="Izhod 2 3 2 2" xfId="6216" xr:uid="{00000000-0005-0000-0000-00009C090000}"/>
    <cellStyle name="Izhod 2 3 3" xfId="6215" xr:uid="{00000000-0005-0000-0000-00009D090000}"/>
    <cellStyle name="Izhod 2 4" xfId="4309" xr:uid="{00000000-0005-0000-0000-00009E090000}"/>
    <cellStyle name="Izhod 2 4 2" xfId="6217" xr:uid="{00000000-0005-0000-0000-00009F090000}"/>
    <cellStyle name="Izhod 2_VODOVODNA INSTALACIJA" xfId="856" xr:uid="{00000000-0005-0000-0000-0000A0090000}"/>
    <cellStyle name="Izhod 3" xfId="857" xr:uid="{00000000-0005-0000-0000-0000A1090000}"/>
    <cellStyle name="Izhod 3 2" xfId="858" xr:uid="{00000000-0005-0000-0000-0000A2090000}"/>
    <cellStyle name="Izhod 3 3" xfId="859" xr:uid="{00000000-0005-0000-0000-0000A3090000}"/>
    <cellStyle name="Izhod 3_VODOVODNA INSTALACIJA" xfId="860" xr:uid="{00000000-0005-0000-0000-0000A4090000}"/>
    <cellStyle name="Izhod 4" xfId="861" xr:uid="{00000000-0005-0000-0000-0000A5090000}"/>
    <cellStyle name="Izhod 4 2" xfId="862" xr:uid="{00000000-0005-0000-0000-0000A6090000}"/>
    <cellStyle name="Izhod 4 3" xfId="863" xr:uid="{00000000-0005-0000-0000-0000A7090000}"/>
    <cellStyle name="Izhod 4_VODOVODNA INSTALACIJA" xfId="864" xr:uid="{00000000-0005-0000-0000-0000A8090000}"/>
    <cellStyle name="Izhod 5" xfId="865" xr:uid="{00000000-0005-0000-0000-0000A9090000}"/>
    <cellStyle name="Izhod 5 2" xfId="866" xr:uid="{00000000-0005-0000-0000-0000AA090000}"/>
    <cellStyle name="Izhod 5 3" xfId="867" xr:uid="{00000000-0005-0000-0000-0000AB090000}"/>
    <cellStyle name="Izhod 6" xfId="868" xr:uid="{00000000-0005-0000-0000-0000AC090000}"/>
    <cellStyle name="Keš" xfId="4133" xr:uid="{00000000-0005-0000-0000-0000AD090000}"/>
    <cellStyle name="Keš 2" xfId="6219" xr:uid="{00000000-0005-0000-0000-0000AE090000}"/>
    <cellStyle name="Keš 3" xfId="6218" xr:uid="{00000000-0005-0000-0000-0000AF090000}"/>
    <cellStyle name="Komma0" xfId="6220" xr:uid="{00000000-0005-0000-0000-0000B0090000}"/>
    <cellStyle name="Kos" xfId="6221" xr:uid="{00000000-0005-0000-0000-0000B1090000}"/>
    <cellStyle name="Kos 2" xfId="6222" xr:uid="{00000000-0005-0000-0000-0000B2090000}"/>
    <cellStyle name="Linked Cell" xfId="48" xr:uid="{00000000-0005-0000-0000-0000B3090000}"/>
    <cellStyle name="Linked Cell 2" xfId="4313" xr:uid="{00000000-0005-0000-0000-0000B4090000}"/>
    <cellStyle name="Linked Cell 2 2" xfId="6225" xr:uid="{00000000-0005-0000-0000-0000B5090000}"/>
    <cellStyle name="Linked Cell 2 2 2" xfId="6226" xr:uid="{00000000-0005-0000-0000-0000B6090000}"/>
    <cellStyle name="Linked Cell 2 3" xfId="6227" xr:uid="{00000000-0005-0000-0000-0000B7090000}"/>
    <cellStyle name="Linked Cell 2 3 2" xfId="6228" xr:uid="{00000000-0005-0000-0000-0000B8090000}"/>
    <cellStyle name="Linked Cell 2 4" xfId="6229" xr:uid="{00000000-0005-0000-0000-0000B9090000}"/>
    <cellStyle name="Linked Cell 2 4 2" xfId="6230" xr:uid="{00000000-0005-0000-0000-0000BA090000}"/>
    <cellStyle name="Linked Cell 2 5" xfId="6231" xr:uid="{00000000-0005-0000-0000-0000BB090000}"/>
    <cellStyle name="Linked Cell 2 6" xfId="6224" xr:uid="{00000000-0005-0000-0000-0000BC090000}"/>
    <cellStyle name="Linked Cell 3" xfId="4314" xr:uid="{00000000-0005-0000-0000-0000BD090000}"/>
    <cellStyle name="Linked Cell 3 2" xfId="6233" xr:uid="{00000000-0005-0000-0000-0000BE090000}"/>
    <cellStyle name="Linked Cell 3 2 2" xfId="6234" xr:uid="{00000000-0005-0000-0000-0000BF090000}"/>
    <cellStyle name="Linked Cell 3 3" xfId="6235" xr:uid="{00000000-0005-0000-0000-0000C0090000}"/>
    <cellStyle name="Linked Cell 3 3 2" xfId="6236" xr:uid="{00000000-0005-0000-0000-0000C1090000}"/>
    <cellStyle name="Linked Cell 3 4" xfId="6232" xr:uid="{00000000-0005-0000-0000-0000C2090000}"/>
    <cellStyle name="Linked Cell 4" xfId="4312" xr:uid="{00000000-0005-0000-0000-0000C3090000}"/>
    <cellStyle name="Linked Cell 4 2" xfId="6237" xr:uid="{00000000-0005-0000-0000-0000C4090000}"/>
    <cellStyle name="Linked Cell 4 2 2" xfId="6238" xr:uid="{00000000-0005-0000-0000-0000C5090000}"/>
    <cellStyle name="Linked Cell 4 3" xfId="6239" xr:uid="{00000000-0005-0000-0000-0000C6090000}"/>
    <cellStyle name="Linked Cell 4 3 2" xfId="6240" xr:uid="{00000000-0005-0000-0000-0000C7090000}"/>
    <cellStyle name="Linked Cell 5 2" xfId="6241" xr:uid="{00000000-0005-0000-0000-0000C8090000}"/>
    <cellStyle name="Linked Cell 5 2 2" xfId="6242" xr:uid="{00000000-0005-0000-0000-0000C9090000}"/>
    <cellStyle name="Linked Cell 5 3" xfId="6243" xr:uid="{00000000-0005-0000-0000-0000CA090000}"/>
    <cellStyle name="Linked Cell 5 3 2" xfId="6244" xr:uid="{00000000-0005-0000-0000-0000CB090000}"/>
    <cellStyle name="Metri" xfId="6245" xr:uid="{00000000-0005-0000-0000-0000CC090000}"/>
    <cellStyle name="Metri 2" xfId="6246" xr:uid="{00000000-0005-0000-0000-0000CD090000}"/>
    <cellStyle name="Naslov 1 1" xfId="4134" xr:uid="{00000000-0005-0000-0000-0000CE090000}"/>
    <cellStyle name="Naslov 1 1 1" xfId="4135" xr:uid="{00000000-0005-0000-0000-0000CF090000}"/>
    <cellStyle name="Naslov 1 2" xfId="869" xr:uid="{00000000-0005-0000-0000-0000D0090000}"/>
    <cellStyle name="Naslov 1 2 2" xfId="870" xr:uid="{00000000-0005-0000-0000-0000D1090000}"/>
    <cellStyle name="Naslov 1 2 2 2" xfId="6248" xr:uid="{00000000-0005-0000-0000-0000D2090000}"/>
    <cellStyle name="Naslov 1 2 2 3" xfId="6247" xr:uid="{00000000-0005-0000-0000-0000D3090000}"/>
    <cellStyle name="Naslov 1 2 3" xfId="871" xr:uid="{00000000-0005-0000-0000-0000D4090000}"/>
    <cellStyle name="Naslov 1 2 3 2" xfId="6250" xr:uid="{00000000-0005-0000-0000-0000D5090000}"/>
    <cellStyle name="Naslov 1 2 3 3" xfId="6249" xr:uid="{00000000-0005-0000-0000-0000D6090000}"/>
    <cellStyle name="Naslov 1 2 4" xfId="6251" xr:uid="{00000000-0005-0000-0000-0000D7090000}"/>
    <cellStyle name="Naslov 1 2_VODOVODNA INSTALACIJA" xfId="872" xr:uid="{00000000-0005-0000-0000-0000D8090000}"/>
    <cellStyle name="Naslov 1 3" xfId="873" xr:uid="{00000000-0005-0000-0000-0000D9090000}"/>
    <cellStyle name="Naslov 1 3 2" xfId="874" xr:uid="{00000000-0005-0000-0000-0000DA090000}"/>
    <cellStyle name="Naslov 1 3 2 2" xfId="6253" xr:uid="{00000000-0005-0000-0000-0000DB090000}"/>
    <cellStyle name="Naslov 1 3 3" xfId="875" xr:uid="{00000000-0005-0000-0000-0000DC090000}"/>
    <cellStyle name="Naslov 1 3 4" xfId="6252" xr:uid="{00000000-0005-0000-0000-0000DD090000}"/>
    <cellStyle name="Naslov 1 3_VODOVODNA INSTALACIJA" xfId="876" xr:uid="{00000000-0005-0000-0000-0000DE090000}"/>
    <cellStyle name="Naslov 1 4" xfId="877" xr:uid="{00000000-0005-0000-0000-0000DF090000}"/>
    <cellStyle name="Naslov 1 4 2" xfId="878" xr:uid="{00000000-0005-0000-0000-0000E0090000}"/>
    <cellStyle name="Naslov 1 4 3" xfId="879" xr:uid="{00000000-0005-0000-0000-0000E1090000}"/>
    <cellStyle name="Naslov 1 4_VODOVODNA INSTALACIJA" xfId="880" xr:uid="{00000000-0005-0000-0000-0000E2090000}"/>
    <cellStyle name="Naslov 1 5" xfId="881" xr:uid="{00000000-0005-0000-0000-0000E3090000}"/>
    <cellStyle name="Naslov 1 5 2" xfId="882" xr:uid="{00000000-0005-0000-0000-0000E4090000}"/>
    <cellStyle name="Naslov 1 5 3" xfId="883" xr:uid="{00000000-0005-0000-0000-0000E5090000}"/>
    <cellStyle name="Naslov 1 6" xfId="884" xr:uid="{00000000-0005-0000-0000-0000E6090000}"/>
    <cellStyle name="Naslov 10" xfId="885" xr:uid="{00000000-0005-0000-0000-0000E7090000}"/>
    <cellStyle name="Naslov 2 2" xfId="886" xr:uid="{00000000-0005-0000-0000-0000E8090000}"/>
    <cellStyle name="Naslov 2 2 2" xfId="887" xr:uid="{00000000-0005-0000-0000-0000E9090000}"/>
    <cellStyle name="Naslov 2 2 2 2" xfId="6255" xr:uid="{00000000-0005-0000-0000-0000EA090000}"/>
    <cellStyle name="Naslov 2 2 2 3" xfId="6254" xr:uid="{00000000-0005-0000-0000-0000EB090000}"/>
    <cellStyle name="Naslov 2 2 3" xfId="888" xr:uid="{00000000-0005-0000-0000-0000EC090000}"/>
    <cellStyle name="Naslov 2 2 3 2" xfId="6257" xr:uid="{00000000-0005-0000-0000-0000ED090000}"/>
    <cellStyle name="Naslov 2 2 3 3" xfId="6256" xr:uid="{00000000-0005-0000-0000-0000EE090000}"/>
    <cellStyle name="Naslov 2 2 4" xfId="6258" xr:uid="{00000000-0005-0000-0000-0000EF090000}"/>
    <cellStyle name="Naslov 2 2_VODOVODNA INSTALACIJA" xfId="889" xr:uid="{00000000-0005-0000-0000-0000F0090000}"/>
    <cellStyle name="Naslov 2 3" xfId="890" xr:uid="{00000000-0005-0000-0000-0000F1090000}"/>
    <cellStyle name="Naslov 2 3 2" xfId="891" xr:uid="{00000000-0005-0000-0000-0000F2090000}"/>
    <cellStyle name="Naslov 2 3 2 2" xfId="6260" xr:uid="{00000000-0005-0000-0000-0000F3090000}"/>
    <cellStyle name="Naslov 2 3 3" xfId="892" xr:uid="{00000000-0005-0000-0000-0000F4090000}"/>
    <cellStyle name="Naslov 2 3 4" xfId="6259" xr:uid="{00000000-0005-0000-0000-0000F5090000}"/>
    <cellStyle name="Naslov 2 3_VODOVODNA INSTALACIJA" xfId="893" xr:uid="{00000000-0005-0000-0000-0000F6090000}"/>
    <cellStyle name="Naslov 2 4" xfId="894" xr:uid="{00000000-0005-0000-0000-0000F7090000}"/>
    <cellStyle name="Naslov 2 4 2" xfId="895" xr:uid="{00000000-0005-0000-0000-0000F8090000}"/>
    <cellStyle name="Naslov 2 4 2 2" xfId="6263" xr:uid="{00000000-0005-0000-0000-0000F9090000}"/>
    <cellStyle name="Naslov 2 4 2 3" xfId="6262" xr:uid="{00000000-0005-0000-0000-0000FA090000}"/>
    <cellStyle name="Naslov 2 4 3" xfId="896" xr:uid="{00000000-0005-0000-0000-0000FB090000}"/>
    <cellStyle name="Naslov 2 4 3 2" xfId="6264" xr:uid="{00000000-0005-0000-0000-0000FC090000}"/>
    <cellStyle name="Naslov 2 4 4" xfId="6261" xr:uid="{00000000-0005-0000-0000-0000FD090000}"/>
    <cellStyle name="Naslov 2 4_VODOVODNA INSTALACIJA" xfId="897" xr:uid="{00000000-0005-0000-0000-0000FE090000}"/>
    <cellStyle name="Naslov 2 5" xfId="898" xr:uid="{00000000-0005-0000-0000-0000FF090000}"/>
    <cellStyle name="Naslov 2 5 2" xfId="899" xr:uid="{00000000-0005-0000-0000-0000000A0000}"/>
    <cellStyle name="Naslov 2 5 2 2" xfId="6266" xr:uid="{00000000-0005-0000-0000-0000010A0000}"/>
    <cellStyle name="Naslov 2 5 3" xfId="900" xr:uid="{00000000-0005-0000-0000-0000020A0000}"/>
    <cellStyle name="Naslov 2 5 4" xfId="6265" xr:uid="{00000000-0005-0000-0000-0000030A0000}"/>
    <cellStyle name="Naslov 2 6" xfId="901" xr:uid="{00000000-0005-0000-0000-0000040A0000}"/>
    <cellStyle name="Naslov 3 2" xfId="902" xr:uid="{00000000-0005-0000-0000-0000050A0000}"/>
    <cellStyle name="Naslov 3 2 2" xfId="903" xr:uid="{00000000-0005-0000-0000-0000060A0000}"/>
    <cellStyle name="Naslov 3 2 2 2" xfId="6269" xr:uid="{00000000-0005-0000-0000-0000070A0000}"/>
    <cellStyle name="Naslov 3 2 2 3" xfId="6268" xr:uid="{00000000-0005-0000-0000-0000080A0000}"/>
    <cellStyle name="Naslov 3 2 3" xfId="904" xr:uid="{00000000-0005-0000-0000-0000090A0000}"/>
    <cellStyle name="Naslov 3 2 3 2" xfId="6271" xr:uid="{00000000-0005-0000-0000-00000A0A0000}"/>
    <cellStyle name="Naslov 3 2 3 3" xfId="6270" xr:uid="{00000000-0005-0000-0000-00000B0A0000}"/>
    <cellStyle name="Naslov 3 2 4" xfId="6272" xr:uid="{00000000-0005-0000-0000-00000C0A0000}"/>
    <cellStyle name="Naslov 3 2_VODOVODNA INSTALACIJA" xfId="905" xr:uid="{00000000-0005-0000-0000-00000D0A0000}"/>
    <cellStyle name="Naslov 3 3" xfId="906" xr:uid="{00000000-0005-0000-0000-00000E0A0000}"/>
    <cellStyle name="Naslov 3 3 2" xfId="907" xr:uid="{00000000-0005-0000-0000-00000F0A0000}"/>
    <cellStyle name="Naslov 3 3 3" xfId="908" xr:uid="{00000000-0005-0000-0000-0000100A0000}"/>
    <cellStyle name="Naslov 3 3_VODOVODNA INSTALACIJA" xfId="909" xr:uid="{00000000-0005-0000-0000-0000110A0000}"/>
    <cellStyle name="Naslov 3 4" xfId="910" xr:uid="{00000000-0005-0000-0000-0000120A0000}"/>
    <cellStyle name="Naslov 3 4 2" xfId="911" xr:uid="{00000000-0005-0000-0000-0000130A0000}"/>
    <cellStyle name="Naslov 3 4 3" xfId="912" xr:uid="{00000000-0005-0000-0000-0000140A0000}"/>
    <cellStyle name="Naslov 3 4_VODOVODNA INSTALACIJA" xfId="913" xr:uid="{00000000-0005-0000-0000-0000150A0000}"/>
    <cellStyle name="Naslov 3 5" xfId="914" xr:uid="{00000000-0005-0000-0000-0000160A0000}"/>
    <cellStyle name="Naslov 3 5 2" xfId="915" xr:uid="{00000000-0005-0000-0000-0000170A0000}"/>
    <cellStyle name="Naslov 3 5 3" xfId="916" xr:uid="{00000000-0005-0000-0000-0000180A0000}"/>
    <cellStyle name="Naslov 3 6" xfId="917" xr:uid="{00000000-0005-0000-0000-0000190A0000}"/>
    <cellStyle name="Naslov 4 2" xfId="918" xr:uid="{00000000-0005-0000-0000-00001A0A0000}"/>
    <cellStyle name="Naslov 4 2 2" xfId="919" xr:uid="{00000000-0005-0000-0000-00001B0A0000}"/>
    <cellStyle name="Naslov 4 2 2 2" xfId="6275" xr:uid="{00000000-0005-0000-0000-00001C0A0000}"/>
    <cellStyle name="Naslov 4 2 2 3" xfId="6274" xr:uid="{00000000-0005-0000-0000-00001D0A0000}"/>
    <cellStyle name="Naslov 4 2 3" xfId="920" xr:uid="{00000000-0005-0000-0000-00001E0A0000}"/>
    <cellStyle name="Naslov 4 2_VODOVODNA INSTALACIJA" xfId="921" xr:uid="{00000000-0005-0000-0000-00001F0A0000}"/>
    <cellStyle name="Naslov 4 3" xfId="922" xr:uid="{00000000-0005-0000-0000-0000200A0000}"/>
    <cellStyle name="Naslov 4 3 2" xfId="923" xr:uid="{00000000-0005-0000-0000-0000210A0000}"/>
    <cellStyle name="Naslov 4 3 3" xfId="924" xr:uid="{00000000-0005-0000-0000-0000220A0000}"/>
    <cellStyle name="Naslov 4 3_VODOVODNA INSTALACIJA" xfId="925" xr:uid="{00000000-0005-0000-0000-0000230A0000}"/>
    <cellStyle name="Naslov 4 4" xfId="926" xr:uid="{00000000-0005-0000-0000-0000240A0000}"/>
    <cellStyle name="Naslov 4 4 2" xfId="927" xr:uid="{00000000-0005-0000-0000-0000250A0000}"/>
    <cellStyle name="Naslov 4 4 3" xfId="928" xr:uid="{00000000-0005-0000-0000-0000260A0000}"/>
    <cellStyle name="Naslov 4 4_VODOVODNA INSTALACIJA" xfId="929" xr:uid="{00000000-0005-0000-0000-0000270A0000}"/>
    <cellStyle name="Naslov 4 5" xfId="930" xr:uid="{00000000-0005-0000-0000-0000280A0000}"/>
    <cellStyle name="Naslov 4 5 2" xfId="931" xr:uid="{00000000-0005-0000-0000-0000290A0000}"/>
    <cellStyle name="Naslov 4 5 3" xfId="932" xr:uid="{00000000-0005-0000-0000-00002A0A0000}"/>
    <cellStyle name="Naslov 4 6" xfId="933" xr:uid="{00000000-0005-0000-0000-00002B0A0000}"/>
    <cellStyle name="Naslov 5" xfId="934" xr:uid="{00000000-0005-0000-0000-00002C0A0000}"/>
    <cellStyle name="Naslov 5 2" xfId="935" xr:uid="{00000000-0005-0000-0000-00002D0A0000}"/>
    <cellStyle name="Naslov 5 2 2" xfId="6276" xr:uid="{00000000-0005-0000-0000-00002E0A0000}"/>
    <cellStyle name="Naslov 5 3" xfId="936" xr:uid="{00000000-0005-0000-0000-00002F0A0000}"/>
    <cellStyle name="Naslov 5 3 2" xfId="6278" xr:uid="{00000000-0005-0000-0000-0000300A0000}"/>
    <cellStyle name="Naslov 5 3 3" xfId="6277" xr:uid="{00000000-0005-0000-0000-0000310A0000}"/>
    <cellStyle name="Naslov 5 4" xfId="6279" xr:uid="{00000000-0005-0000-0000-0000320A0000}"/>
    <cellStyle name="Naslov 5_VODOVODNA INSTALACIJA" xfId="937" xr:uid="{00000000-0005-0000-0000-0000330A0000}"/>
    <cellStyle name="Naslov 6" xfId="938" xr:uid="{00000000-0005-0000-0000-0000340A0000}"/>
    <cellStyle name="Naslov 6 2" xfId="939" xr:uid="{00000000-0005-0000-0000-0000350A0000}"/>
    <cellStyle name="Naslov 6 2 2" xfId="6281" xr:uid="{00000000-0005-0000-0000-0000360A0000}"/>
    <cellStyle name="Naslov 6 3" xfId="940" xr:uid="{00000000-0005-0000-0000-0000370A0000}"/>
    <cellStyle name="Naslov 6 4" xfId="6280" xr:uid="{00000000-0005-0000-0000-0000380A0000}"/>
    <cellStyle name="Naslov 6_VODOVODNA INSTALACIJA" xfId="941" xr:uid="{00000000-0005-0000-0000-0000390A0000}"/>
    <cellStyle name="Naslov 7" xfId="942" xr:uid="{00000000-0005-0000-0000-00003A0A0000}"/>
    <cellStyle name="Naslov 7 2" xfId="943" xr:uid="{00000000-0005-0000-0000-00003B0A0000}"/>
    <cellStyle name="Naslov 7 3" xfId="944" xr:uid="{00000000-0005-0000-0000-00003C0A0000}"/>
    <cellStyle name="Naslov 7_VODOVODNA INSTALACIJA" xfId="945" xr:uid="{00000000-0005-0000-0000-00003D0A0000}"/>
    <cellStyle name="Naslov 8" xfId="946" xr:uid="{00000000-0005-0000-0000-00003E0A0000}"/>
    <cellStyle name="Naslov 8 2" xfId="947" xr:uid="{00000000-0005-0000-0000-00003F0A0000}"/>
    <cellStyle name="Naslov 8 3" xfId="948" xr:uid="{00000000-0005-0000-0000-0000400A0000}"/>
    <cellStyle name="Naslov 9" xfId="949" xr:uid="{00000000-0005-0000-0000-0000410A0000}"/>
    <cellStyle name="Navadno" xfId="0" builtinId="0"/>
    <cellStyle name="Navadno 10" xfId="49" xr:uid="{00000000-0005-0000-0000-0000430A0000}"/>
    <cellStyle name="Navadno 10 10" xfId="950" xr:uid="{00000000-0005-0000-0000-0000440A0000}"/>
    <cellStyle name="Navadno 10 10 10" xfId="951" xr:uid="{00000000-0005-0000-0000-0000450A0000}"/>
    <cellStyle name="Navadno 10 10 10 2 2" xfId="952" xr:uid="{00000000-0005-0000-0000-0000460A0000}"/>
    <cellStyle name="Navadno 10 10 10 5" xfId="953" xr:uid="{00000000-0005-0000-0000-0000470A0000}"/>
    <cellStyle name="Navadno 10 10 2" xfId="954" xr:uid="{00000000-0005-0000-0000-0000480A0000}"/>
    <cellStyle name="Navadno 10 10 3" xfId="955" xr:uid="{00000000-0005-0000-0000-0000490A0000}"/>
    <cellStyle name="Navadno 10 10 4" xfId="956" xr:uid="{00000000-0005-0000-0000-00004A0A0000}"/>
    <cellStyle name="Navadno 10 10 5" xfId="957" xr:uid="{00000000-0005-0000-0000-00004B0A0000}"/>
    <cellStyle name="Navadno 10 10_2008-145 BRINJE- POPIS VODA" xfId="958" xr:uid="{00000000-0005-0000-0000-00004C0A0000}"/>
    <cellStyle name="Navadno 10 100" xfId="959" xr:uid="{00000000-0005-0000-0000-00004D0A0000}"/>
    <cellStyle name="Navadno 10 100 2" xfId="960" xr:uid="{00000000-0005-0000-0000-00004E0A0000}"/>
    <cellStyle name="Navadno 10 101" xfId="961" xr:uid="{00000000-0005-0000-0000-00004F0A0000}"/>
    <cellStyle name="Navadno 10 101 2" xfId="962" xr:uid="{00000000-0005-0000-0000-0000500A0000}"/>
    <cellStyle name="Navadno 10 102" xfId="963" xr:uid="{00000000-0005-0000-0000-0000510A0000}"/>
    <cellStyle name="Navadno 10 102 2" xfId="964" xr:uid="{00000000-0005-0000-0000-0000520A0000}"/>
    <cellStyle name="Navadno 10 103" xfId="965" xr:uid="{00000000-0005-0000-0000-0000530A0000}"/>
    <cellStyle name="Navadno 10 103 2" xfId="966" xr:uid="{00000000-0005-0000-0000-0000540A0000}"/>
    <cellStyle name="Navadno 10 104" xfId="967" xr:uid="{00000000-0005-0000-0000-0000550A0000}"/>
    <cellStyle name="Navadno 10 104 2" xfId="968" xr:uid="{00000000-0005-0000-0000-0000560A0000}"/>
    <cellStyle name="Navadno 10 105" xfId="969" xr:uid="{00000000-0005-0000-0000-0000570A0000}"/>
    <cellStyle name="Navadno 10 105 2" xfId="970" xr:uid="{00000000-0005-0000-0000-0000580A0000}"/>
    <cellStyle name="Navadno 10 106" xfId="971" xr:uid="{00000000-0005-0000-0000-0000590A0000}"/>
    <cellStyle name="Navadno 10 106 2" xfId="972" xr:uid="{00000000-0005-0000-0000-00005A0A0000}"/>
    <cellStyle name="Navadno 10 107" xfId="973" xr:uid="{00000000-0005-0000-0000-00005B0A0000}"/>
    <cellStyle name="Navadno 10 107 2" xfId="974" xr:uid="{00000000-0005-0000-0000-00005C0A0000}"/>
    <cellStyle name="Navadno 10 108" xfId="975" xr:uid="{00000000-0005-0000-0000-00005D0A0000}"/>
    <cellStyle name="Navadno 10 108 2" xfId="976" xr:uid="{00000000-0005-0000-0000-00005E0A0000}"/>
    <cellStyle name="Navadno 10 109" xfId="977" xr:uid="{00000000-0005-0000-0000-00005F0A0000}"/>
    <cellStyle name="Navadno 10 109 2" xfId="978" xr:uid="{00000000-0005-0000-0000-0000600A0000}"/>
    <cellStyle name="Navadno 10 11" xfId="979" xr:uid="{00000000-0005-0000-0000-0000610A0000}"/>
    <cellStyle name="Navadno 10 11 2" xfId="980" xr:uid="{00000000-0005-0000-0000-0000620A0000}"/>
    <cellStyle name="Navadno 10 11 3" xfId="981" xr:uid="{00000000-0005-0000-0000-0000630A0000}"/>
    <cellStyle name="Navadno 10 11 4" xfId="982" xr:uid="{00000000-0005-0000-0000-0000640A0000}"/>
    <cellStyle name="Navadno 10 11_2008-145 BRINJE- POPIS VODA" xfId="983" xr:uid="{00000000-0005-0000-0000-0000650A0000}"/>
    <cellStyle name="Navadno 10 110" xfId="984" xr:uid="{00000000-0005-0000-0000-0000660A0000}"/>
    <cellStyle name="Navadno 10 110 2" xfId="985" xr:uid="{00000000-0005-0000-0000-0000670A0000}"/>
    <cellStyle name="Navadno 10 111" xfId="986" xr:uid="{00000000-0005-0000-0000-0000680A0000}"/>
    <cellStyle name="Navadno 10 111 2" xfId="987" xr:uid="{00000000-0005-0000-0000-0000690A0000}"/>
    <cellStyle name="Navadno 10 112" xfId="988" xr:uid="{00000000-0005-0000-0000-00006A0A0000}"/>
    <cellStyle name="Navadno 10 112 2" xfId="989" xr:uid="{00000000-0005-0000-0000-00006B0A0000}"/>
    <cellStyle name="Navadno 10 113" xfId="990" xr:uid="{00000000-0005-0000-0000-00006C0A0000}"/>
    <cellStyle name="Navadno 10 113 2" xfId="991" xr:uid="{00000000-0005-0000-0000-00006D0A0000}"/>
    <cellStyle name="Navadno 10 114" xfId="992" xr:uid="{00000000-0005-0000-0000-00006E0A0000}"/>
    <cellStyle name="Navadno 10 114 2" xfId="993" xr:uid="{00000000-0005-0000-0000-00006F0A0000}"/>
    <cellStyle name="Navadno 10 115" xfId="994" xr:uid="{00000000-0005-0000-0000-0000700A0000}"/>
    <cellStyle name="Navadno 10 115 2" xfId="995" xr:uid="{00000000-0005-0000-0000-0000710A0000}"/>
    <cellStyle name="Navadno 10 116" xfId="996" xr:uid="{00000000-0005-0000-0000-0000720A0000}"/>
    <cellStyle name="Navadno 10 116 2" xfId="997" xr:uid="{00000000-0005-0000-0000-0000730A0000}"/>
    <cellStyle name="Navadno 10 117" xfId="998" xr:uid="{00000000-0005-0000-0000-0000740A0000}"/>
    <cellStyle name="Navadno 10 117 2" xfId="999" xr:uid="{00000000-0005-0000-0000-0000750A0000}"/>
    <cellStyle name="Navadno 10 118" xfId="1000" xr:uid="{00000000-0005-0000-0000-0000760A0000}"/>
    <cellStyle name="Navadno 10 119" xfId="1001" xr:uid="{00000000-0005-0000-0000-0000770A0000}"/>
    <cellStyle name="Navadno 10 12" xfId="1002" xr:uid="{00000000-0005-0000-0000-0000780A0000}"/>
    <cellStyle name="Navadno 10 12 2" xfId="1003" xr:uid="{00000000-0005-0000-0000-0000790A0000}"/>
    <cellStyle name="Navadno 10 12 3" xfId="1004" xr:uid="{00000000-0005-0000-0000-00007A0A0000}"/>
    <cellStyle name="Navadno 10 12 4" xfId="1005" xr:uid="{00000000-0005-0000-0000-00007B0A0000}"/>
    <cellStyle name="Navadno 10 12_2008-145 BRINJE- POPIS VODA" xfId="1006" xr:uid="{00000000-0005-0000-0000-00007C0A0000}"/>
    <cellStyle name="Navadno 10 120" xfId="1007" xr:uid="{00000000-0005-0000-0000-00007D0A0000}"/>
    <cellStyle name="Navadno 10 121" xfId="1008" xr:uid="{00000000-0005-0000-0000-00007E0A0000}"/>
    <cellStyle name="Navadno 10 122" xfId="1009" xr:uid="{00000000-0005-0000-0000-00007F0A0000}"/>
    <cellStyle name="Navadno 10 123" xfId="1010" xr:uid="{00000000-0005-0000-0000-0000800A0000}"/>
    <cellStyle name="Navadno 10 124" xfId="1011" xr:uid="{00000000-0005-0000-0000-0000810A0000}"/>
    <cellStyle name="Navadno 10 125" xfId="1012" xr:uid="{00000000-0005-0000-0000-0000820A0000}"/>
    <cellStyle name="Navadno 10 126" xfId="1013" xr:uid="{00000000-0005-0000-0000-0000830A0000}"/>
    <cellStyle name="Navadno 10 127" xfId="1014" xr:uid="{00000000-0005-0000-0000-0000840A0000}"/>
    <cellStyle name="Navadno 10 128" xfId="1015" xr:uid="{00000000-0005-0000-0000-0000850A0000}"/>
    <cellStyle name="Navadno 10 129" xfId="1016" xr:uid="{00000000-0005-0000-0000-0000860A0000}"/>
    <cellStyle name="Navadno 10 13" xfId="1017" xr:uid="{00000000-0005-0000-0000-0000870A0000}"/>
    <cellStyle name="Navadno 10 13 2" xfId="1018" xr:uid="{00000000-0005-0000-0000-0000880A0000}"/>
    <cellStyle name="Navadno 10 13 3" xfId="1019" xr:uid="{00000000-0005-0000-0000-0000890A0000}"/>
    <cellStyle name="Navadno 10 13 4" xfId="1020" xr:uid="{00000000-0005-0000-0000-00008A0A0000}"/>
    <cellStyle name="Navadno 10 13_2008-145 BRINJE- POPIS VODA" xfId="1021" xr:uid="{00000000-0005-0000-0000-00008B0A0000}"/>
    <cellStyle name="Navadno 10 130" xfId="1022" xr:uid="{00000000-0005-0000-0000-00008C0A0000}"/>
    <cellStyle name="Navadno 10 131" xfId="1023" xr:uid="{00000000-0005-0000-0000-00008D0A0000}"/>
    <cellStyle name="Navadno 10 132" xfId="1024" xr:uid="{00000000-0005-0000-0000-00008E0A0000}"/>
    <cellStyle name="Navadno 10 133" xfId="1025" xr:uid="{00000000-0005-0000-0000-00008F0A0000}"/>
    <cellStyle name="Navadno 10 134" xfId="1026" xr:uid="{00000000-0005-0000-0000-0000900A0000}"/>
    <cellStyle name="Navadno 10 14" xfId="1027" xr:uid="{00000000-0005-0000-0000-0000910A0000}"/>
    <cellStyle name="Navadno 10 14 2" xfId="1028" xr:uid="{00000000-0005-0000-0000-0000920A0000}"/>
    <cellStyle name="Navadno 10 14 3" xfId="1029" xr:uid="{00000000-0005-0000-0000-0000930A0000}"/>
    <cellStyle name="Navadno 10 14 4" xfId="1030" xr:uid="{00000000-0005-0000-0000-0000940A0000}"/>
    <cellStyle name="Navadno 10 14_2008-145 BRINJE- POPIS VODA" xfId="1031" xr:uid="{00000000-0005-0000-0000-0000950A0000}"/>
    <cellStyle name="Navadno 10 15" xfId="1032" xr:uid="{00000000-0005-0000-0000-0000960A0000}"/>
    <cellStyle name="Navadno 10 15 2" xfId="1033" xr:uid="{00000000-0005-0000-0000-0000970A0000}"/>
    <cellStyle name="Navadno 10 15 3" xfId="1034" xr:uid="{00000000-0005-0000-0000-0000980A0000}"/>
    <cellStyle name="Navadno 10 15 4" xfId="1035" xr:uid="{00000000-0005-0000-0000-0000990A0000}"/>
    <cellStyle name="Navadno 10 15_2008-145 BRINJE- POPIS VODA" xfId="1036" xr:uid="{00000000-0005-0000-0000-00009A0A0000}"/>
    <cellStyle name="Navadno 10 16" xfId="1037" xr:uid="{00000000-0005-0000-0000-00009B0A0000}"/>
    <cellStyle name="Navadno 10 16 2" xfId="1038" xr:uid="{00000000-0005-0000-0000-00009C0A0000}"/>
    <cellStyle name="Navadno 10 16 3" xfId="1039" xr:uid="{00000000-0005-0000-0000-00009D0A0000}"/>
    <cellStyle name="Navadno 10 16 4" xfId="1040" xr:uid="{00000000-0005-0000-0000-00009E0A0000}"/>
    <cellStyle name="Navadno 10 16_2008-145 BRINJE- POPIS VODA" xfId="1041" xr:uid="{00000000-0005-0000-0000-00009F0A0000}"/>
    <cellStyle name="Navadno 10 17" xfId="1042" xr:uid="{00000000-0005-0000-0000-0000A00A0000}"/>
    <cellStyle name="Navadno 10 17 2" xfId="1043" xr:uid="{00000000-0005-0000-0000-0000A10A0000}"/>
    <cellStyle name="Navadno 10 17 3" xfId="1044" xr:uid="{00000000-0005-0000-0000-0000A20A0000}"/>
    <cellStyle name="Navadno 10 17 4" xfId="1045" xr:uid="{00000000-0005-0000-0000-0000A30A0000}"/>
    <cellStyle name="Navadno 10 17_2008-145 BRINJE- POPIS VODA" xfId="1046" xr:uid="{00000000-0005-0000-0000-0000A40A0000}"/>
    <cellStyle name="Navadno 10 18" xfId="1047" xr:uid="{00000000-0005-0000-0000-0000A50A0000}"/>
    <cellStyle name="Navadno 10 18 2" xfId="1048" xr:uid="{00000000-0005-0000-0000-0000A60A0000}"/>
    <cellStyle name="Navadno 10 18 3" xfId="1049" xr:uid="{00000000-0005-0000-0000-0000A70A0000}"/>
    <cellStyle name="Navadno 10 18 4" xfId="1050" xr:uid="{00000000-0005-0000-0000-0000A80A0000}"/>
    <cellStyle name="Navadno 10 18_2008-145 BRINJE- POPIS VODA" xfId="1051" xr:uid="{00000000-0005-0000-0000-0000A90A0000}"/>
    <cellStyle name="Navadno 10 19" xfId="1052" xr:uid="{00000000-0005-0000-0000-0000AA0A0000}"/>
    <cellStyle name="Navadno 10 19 2" xfId="1053" xr:uid="{00000000-0005-0000-0000-0000AB0A0000}"/>
    <cellStyle name="Navadno 10 19 3" xfId="1054" xr:uid="{00000000-0005-0000-0000-0000AC0A0000}"/>
    <cellStyle name="Navadno 10 19 4" xfId="1055" xr:uid="{00000000-0005-0000-0000-0000AD0A0000}"/>
    <cellStyle name="Navadno 10 19_2008-145 BRINJE- POPIS VODA" xfId="1056" xr:uid="{00000000-0005-0000-0000-0000AE0A0000}"/>
    <cellStyle name="Navadno 10 2" xfId="50" xr:uid="{00000000-0005-0000-0000-0000AF0A0000}"/>
    <cellStyle name="Navadno 10 2 2" xfId="51" xr:uid="{00000000-0005-0000-0000-0000B00A0000}"/>
    <cellStyle name="Navadno 10 2 2 2" xfId="6284" xr:uid="{00000000-0005-0000-0000-0000B10A0000}"/>
    <cellStyle name="Navadno 10 2 3" xfId="1057" xr:uid="{00000000-0005-0000-0000-0000B20A0000}"/>
    <cellStyle name="Navadno 10 2 3 2" xfId="6285" xr:uid="{00000000-0005-0000-0000-0000B30A0000}"/>
    <cellStyle name="Navadno 10 2 4" xfId="1058" xr:uid="{00000000-0005-0000-0000-0000B40A0000}"/>
    <cellStyle name="Navadno 10 2 5" xfId="542" xr:uid="{00000000-0005-0000-0000-0000B50A0000}"/>
    <cellStyle name="Navadno 10 2_2008-145 BRINJE- POPIS VODA" xfId="1059" xr:uid="{00000000-0005-0000-0000-0000B60A0000}"/>
    <cellStyle name="Navadno 10 20" xfId="1060" xr:uid="{00000000-0005-0000-0000-0000B70A0000}"/>
    <cellStyle name="Navadno 10 20 2" xfId="1061" xr:uid="{00000000-0005-0000-0000-0000B80A0000}"/>
    <cellStyle name="Navadno 10 20 3" xfId="1062" xr:uid="{00000000-0005-0000-0000-0000B90A0000}"/>
    <cellStyle name="Navadno 10 20 4" xfId="1063" xr:uid="{00000000-0005-0000-0000-0000BA0A0000}"/>
    <cellStyle name="Navadno 10 20_2008-145 BRINJE- POPIS VODA" xfId="1064" xr:uid="{00000000-0005-0000-0000-0000BB0A0000}"/>
    <cellStyle name="Navadno 10 21" xfId="1065" xr:uid="{00000000-0005-0000-0000-0000BC0A0000}"/>
    <cellStyle name="Navadno 10 21 2" xfId="1066" xr:uid="{00000000-0005-0000-0000-0000BD0A0000}"/>
    <cellStyle name="Navadno 10 21 3" xfId="1067" xr:uid="{00000000-0005-0000-0000-0000BE0A0000}"/>
    <cellStyle name="Navadno 10 21 4" xfId="1068" xr:uid="{00000000-0005-0000-0000-0000BF0A0000}"/>
    <cellStyle name="Navadno 10 21_2008-145 BRINJE- POPIS VODA" xfId="1069" xr:uid="{00000000-0005-0000-0000-0000C00A0000}"/>
    <cellStyle name="Navadno 10 22" xfId="1070" xr:uid="{00000000-0005-0000-0000-0000C10A0000}"/>
    <cellStyle name="Navadno 10 22 2" xfId="1071" xr:uid="{00000000-0005-0000-0000-0000C20A0000}"/>
    <cellStyle name="Navadno 10 22 3" xfId="1072" xr:uid="{00000000-0005-0000-0000-0000C30A0000}"/>
    <cellStyle name="Navadno 10 22 4" xfId="1073" xr:uid="{00000000-0005-0000-0000-0000C40A0000}"/>
    <cellStyle name="Navadno 10 22_2008-145 BRINJE- POPIS VODA" xfId="1074" xr:uid="{00000000-0005-0000-0000-0000C50A0000}"/>
    <cellStyle name="Navadno 10 23" xfId="1075" xr:uid="{00000000-0005-0000-0000-0000C60A0000}"/>
    <cellStyle name="Navadno 10 23 2" xfId="1076" xr:uid="{00000000-0005-0000-0000-0000C70A0000}"/>
    <cellStyle name="Navadno 10 23 3" xfId="1077" xr:uid="{00000000-0005-0000-0000-0000C80A0000}"/>
    <cellStyle name="Navadno 10 23 4" xfId="1078" xr:uid="{00000000-0005-0000-0000-0000C90A0000}"/>
    <cellStyle name="Navadno 10 23_2008-145 BRINJE- POPIS VODA" xfId="1079" xr:uid="{00000000-0005-0000-0000-0000CA0A0000}"/>
    <cellStyle name="Navadno 10 24" xfId="1080" xr:uid="{00000000-0005-0000-0000-0000CB0A0000}"/>
    <cellStyle name="Navadno 10 24 2" xfId="1081" xr:uid="{00000000-0005-0000-0000-0000CC0A0000}"/>
    <cellStyle name="Navadno 10 24 3" xfId="1082" xr:uid="{00000000-0005-0000-0000-0000CD0A0000}"/>
    <cellStyle name="Navadno 10 24 4" xfId="1083" xr:uid="{00000000-0005-0000-0000-0000CE0A0000}"/>
    <cellStyle name="Navadno 10 24_2008-145 BRINJE- POPIS VODA" xfId="1084" xr:uid="{00000000-0005-0000-0000-0000CF0A0000}"/>
    <cellStyle name="Navadno 10 25" xfId="1085" xr:uid="{00000000-0005-0000-0000-0000D00A0000}"/>
    <cellStyle name="Navadno 10 25 2" xfId="1086" xr:uid="{00000000-0005-0000-0000-0000D10A0000}"/>
    <cellStyle name="Navadno 10 25 3" xfId="1087" xr:uid="{00000000-0005-0000-0000-0000D20A0000}"/>
    <cellStyle name="Navadno 10 25 4" xfId="1088" xr:uid="{00000000-0005-0000-0000-0000D30A0000}"/>
    <cellStyle name="Navadno 10 25_2008-145 BRINJE- POPIS VODA" xfId="1089" xr:uid="{00000000-0005-0000-0000-0000D40A0000}"/>
    <cellStyle name="Navadno 10 26" xfId="1090" xr:uid="{00000000-0005-0000-0000-0000D50A0000}"/>
    <cellStyle name="Navadno 10 26 2" xfId="1091" xr:uid="{00000000-0005-0000-0000-0000D60A0000}"/>
    <cellStyle name="Navadno 10 26 3" xfId="1092" xr:uid="{00000000-0005-0000-0000-0000D70A0000}"/>
    <cellStyle name="Navadno 10 26 4" xfId="1093" xr:uid="{00000000-0005-0000-0000-0000D80A0000}"/>
    <cellStyle name="Navadno 10 26_2008-145 BRINJE- POPIS VODA" xfId="1094" xr:uid="{00000000-0005-0000-0000-0000D90A0000}"/>
    <cellStyle name="Navadno 10 27" xfId="1095" xr:uid="{00000000-0005-0000-0000-0000DA0A0000}"/>
    <cellStyle name="Navadno 10 27 2" xfId="1096" xr:uid="{00000000-0005-0000-0000-0000DB0A0000}"/>
    <cellStyle name="Navadno 10 27 3" xfId="1097" xr:uid="{00000000-0005-0000-0000-0000DC0A0000}"/>
    <cellStyle name="Navadno 10 27 4" xfId="1098" xr:uid="{00000000-0005-0000-0000-0000DD0A0000}"/>
    <cellStyle name="Navadno 10 27_2008-145 BRINJE- POPIS VODA" xfId="1099" xr:uid="{00000000-0005-0000-0000-0000DE0A0000}"/>
    <cellStyle name="Navadno 10 28" xfId="1100" xr:uid="{00000000-0005-0000-0000-0000DF0A0000}"/>
    <cellStyle name="Navadno 10 28 2" xfId="1101" xr:uid="{00000000-0005-0000-0000-0000E00A0000}"/>
    <cellStyle name="Navadno 10 28 3" xfId="1102" xr:uid="{00000000-0005-0000-0000-0000E10A0000}"/>
    <cellStyle name="Navadno 10 28 4" xfId="1103" xr:uid="{00000000-0005-0000-0000-0000E20A0000}"/>
    <cellStyle name="Navadno 10 28_2008-145 BRINJE- POPIS VODA" xfId="1104" xr:uid="{00000000-0005-0000-0000-0000E30A0000}"/>
    <cellStyle name="Navadno 10 29" xfId="1105" xr:uid="{00000000-0005-0000-0000-0000E40A0000}"/>
    <cellStyle name="Navadno 10 29 2" xfId="1106" xr:uid="{00000000-0005-0000-0000-0000E50A0000}"/>
    <cellStyle name="Navadno 10 29 3" xfId="1107" xr:uid="{00000000-0005-0000-0000-0000E60A0000}"/>
    <cellStyle name="Navadno 10 29 4" xfId="1108" xr:uid="{00000000-0005-0000-0000-0000E70A0000}"/>
    <cellStyle name="Navadno 10 29_2008-145 BRINJE- POPIS VODA" xfId="1109" xr:uid="{00000000-0005-0000-0000-0000E80A0000}"/>
    <cellStyle name="Navadno 10 3" xfId="52" xr:uid="{00000000-0005-0000-0000-0000E90A0000}"/>
    <cellStyle name="Navadno 10 3 2" xfId="1110" xr:uid="{00000000-0005-0000-0000-0000EA0A0000}"/>
    <cellStyle name="Navadno 10 3 2 2" xfId="6287" xr:uid="{00000000-0005-0000-0000-0000EB0A0000}"/>
    <cellStyle name="Navadno 10 3 3" xfId="1111" xr:uid="{00000000-0005-0000-0000-0000EC0A0000}"/>
    <cellStyle name="Navadno 10 3 4" xfId="1112" xr:uid="{00000000-0005-0000-0000-0000ED0A0000}"/>
    <cellStyle name="Navadno 10 3 5" xfId="6286" xr:uid="{00000000-0005-0000-0000-0000EE0A0000}"/>
    <cellStyle name="Navadno 10 3_2008-145 BRINJE- POPIS VODA" xfId="1113" xr:uid="{00000000-0005-0000-0000-0000EF0A0000}"/>
    <cellStyle name="Navadno 10 30" xfId="1114" xr:uid="{00000000-0005-0000-0000-0000F00A0000}"/>
    <cellStyle name="Navadno 10 30 2" xfId="1115" xr:uid="{00000000-0005-0000-0000-0000F10A0000}"/>
    <cellStyle name="Navadno 10 30 3" xfId="1116" xr:uid="{00000000-0005-0000-0000-0000F20A0000}"/>
    <cellStyle name="Navadno 10 30 4" xfId="1117" xr:uid="{00000000-0005-0000-0000-0000F30A0000}"/>
    <cellStyle name="Navadno 10 30_2008-145 BRINJE- POPIS VODA" xfId="1118" xr:uid="{00000000-0005-0000-0000-0000F40A0000}"/>
    <cellStyle name="Navadno 10 31" xfId="1119" xr:uid="{00000000-0005-0000-0000-0000F50A0000}"/>
    <cellStyle name="Navadno 10 31 2" xfId="1120" xr:uid="{00000000-0005-0000-0000-0000F60A0000}"/>
    <cellStyle name="Navadno 10 31 3" xfId="1121" xr:uid="{00000000-0005-0000-0000-0000F70A0000}"/>
    <cellStyle name="Navadno 10 31 4" xfId="1122" xr:uid="{00000000-0005-0000-0000-0000F80A0000}"/>
    <cellStyle name="Navadno 10 31_2008-145 BRINJE- POPIS VODA" xfId="1123" xr:uid="{00000000-0005-0000-0000-0000F90A0000}"/>
    <cellStyle name="Navadno 10 32" xfId="1124" xr:uid="{00000000-0005-0000-0000-0000FA0A0000}"/>
    <cellStyle name="Navadno 10 32 2" xfId="1125" xr:uid="{00000000-0005-0000-0000-0000FB0A0000}"/>
    <cellStyle name="Navadno 10 32 3" xfId="1126" xr:uid="{00000000-0005-0000-0000-0000FC0A0000}"/>
    <cellStyle name="Navadno 10 32 4" xfId="1127" xr:uid="{00000000-0005-0000-0000-0000FD0A0000}"/>
    <cellStyle name="Navadno 10 32_2008-145 BRINJE- POPIS VODA" xfId="1128" xr:uid="{00000000-0005-0000-0000-0000FE0A0000}"/>
    <cellStyle name="Navadno 10 33" xfId="1129" xr:uid="{00000000-0005-0000-0000-0000FF0A0000}"/>
    <cellStyle name="Navadno 10 33 2" xfId="1130" xr:uid="{00000000-0005-0000-0000-0000000B0000}"/>
    <cellStyle name="Navadno 10 34" xfId="1131" xr:uid="{00000000-0005-0000-0000-0000010B0000}"/>
    <cellStyle name="Navadno 10 34 2" xfId="1132" xr:uid="{00000000-0005-0000-0000-0000020B0000}"/>
    <cellStyle name="Navadno 10 35" xfId="1133" xr:uid="{00000000-0005-0000-0000-0000030B0000}"/>
    <cellStyle name="Navadno 10 35 2" xfId="1134" xr:uid="{00000000-0005-0000-0000-0000040B0000}"/>
    <cellStyle name="Navadno 10 36" xfId="1135" xr:uid="{00000000-0005-0000-0000-0000050B0000}"/>
    <cellStyle name="Navadno 10 36 2" xfId="1136" xr:uid="{00000000-0005-0000-0000-0000060B0000}"/>
    <cellStyle name="Navadno 10 37" xfId="1137" xr:uid="{00000000-0005-0000-0000-0000070B0000}"/>
    <cellStyle name="Navadno 10 37 2" xfId="1138" xr:uid="{00000000-0005-0000-0000-0000080B0000}"/>
    <cellStyle name="Navadno 10 38" xfId="1139" xr:uid="{00000000-0005-0000-0000-0000090B0000}"/>
    <cellStyle name="Navadno 10 38 2" xfId="1140" xr:uid="{00000000-0005-0000-0000-00000A0B0000}"/>
    <cellStyle name="Navadno 10 39" xfId="1141" xr:uid="{00000000-0005-0000-0000-00000B0B0000}"/>
    <cellStyle name="Navadno 10 39 2" xfId="1142" xr:uid="{00000000-0005-0000-0000-00000C0B0000}"/>
    <cellStyle name="Navadno 10 4" xfId="53" xr:uid="{00000000-0005-0000-0000-00000D0B0000}"/>
    <cellStyle name="Navadno 10 4 2" xfId="1143" xr:uid="{00000000-0005-0000-0000-00000E0B0000}"/>
    <cellStyle name="Navadno 10 4 3" xfId="1144" xr:uid="{00000000-0005-0000-0000-00000F0B0000}"/>
    <cellStyle name="Navadno 10 4 4" xfId="1145" xr:uid="{00000000-0005-0000-0000-0000100B0000}"/>
    <cellStyle name="Navadno 10 4 5" xfId="6288" xr:uid="{00000000-0005-0000-0000-0000110B0000}"/>
    <cellStyle name="Navadno 10 4_2008-145 BRINJE- POPIS VODA" xfId="1146" xr:uid="{00000000-0005-0000-0000-0000120B0000}"/>
    <cellStyle name="Navadno 10 40" xfId="1147" xr:uid="{00000000-0005-0000-0000-0000130B0000}"/>
    <cellStyle name="Navadno 10 40 2" xfId="1148" xr:uid="{00000000-0005-0000-0000-0000140B0000}"/>
    <cellStyle name="Navadno 10 41" xfId="1149" xr:uid="{00000000-0005-0000-0000-0000150B0000}"/>
    <cellStyle name="Navadno 10 41 2" xfId="1150" xr:uid="{00000000-0005-0000-0000-0000160B0000}"/>
    <cellStyle name="Navadno 10 42" xfId="1151" xr:uid="{00000000-0005-0000-0000-0000170B0000}"/>
    <cellStyle name="Navadno 10 42 2" xfId="1152" xr:uid="{00000000-0005-0000-0000-0000180B0000}"/>
    <cellStyle name="Navadno 10 43" xfId="1153" xr:uid="{00000000-0005-0000-0000-0000190B0000}"/>
    <cellStyle name="Navadno 10 43 2" xfId="1154" xr:uid="{00000000-0005-0000-0000-00001A0B0000}"/>
    <cellStyle name="Navadno 10 44" xfId="1155" xr:uid="{00000000-0005-0000-0000-00001B0B0000}"/>
    <cellStyle name="Navadno 10 44 2" xfId="1156" xr:uid="{00000000-0005-0000-0000-00001C0B0000}"/>
    <cellStyle name="Navadno 10 45" xfId="1157" xr:uid="{00000000-0005-0000-0000-00001D0B0000}"/>
    <cellStyle name="Navadno 10 45 2" xfId="1158" xr:uid="{00000000-0005-0000-0000-00001E0B0000}"/>
    <cellStyle name="Navadno 10 46" xfId="1159" xr:uid="{00000000-0005-0000-0000-00001F0B0000}"/>
    <cellStyle name="Navadno 10 46 2" xfId="1160" xr:uid="{00000000-0005-0000-0000-0000200B0000}"/>
    <cellStyle name="Navadno 10 47" xfId="1161" xr:uid="{00000000-0005-0000-0000-0000210B0000}"/>
    <cellStyle name="Navadno 10 47 2" xfId="1162" xr:uid="{00000000-0005-0000-0000-0000220B0000}"/>
    <cellStyle name="Navadno 10 48" xfId="1163" xr:uid="{00000000-0005-0000-0000-0000230B0000}"/>
    <cellStyle name="Navadno 10 48 2" xfId="1164" xr:uid="{00000000-0005-0000-0000-0000240B0000}"/>
    <cellStyle name="Navadno 10 49" xfId="1165" xr:uid="{00000000-0005-0000-0000-0000250B0000}"/>
    <cellStyle name="Navadno 10 49 2" xfId="1166" xr:uid="{00000000-0005-0000-0000-0000260B0000}"/>
    <cellStyle name="Navadno 10 5" xfId="1167" xr:uid="{00000000-0005-0000-0000-0000270B0000}"/>
    <cellStyle name="Navadno 10 5 2" xfId="1168" xr:uid="{00000000-0005-0000-0000-0000280B0000}"/>
    <cellStyle name="Navadno 10 5 3" xfId="1169" xr:uid="{00000000-0005-0000-0000-0000290B0000}"/>
    <cellStyle name="Navadno 10 5 4" xfId="1170" xr:uid="{00000000-0005-0000-0000-00002A0B0000}"/>
    <cellStyle name="Navadno 10 5_2008-145 BRINJE- POPIS VODA" xfId="1171" xr:uid="{00000000-0005-0000-0000-00002B0B0000}"/>
    <cellStyle name="Navadno 10 50" xfId="1172" xr:uid="{00000000-0005-0000-0000-00002C0B0000}"/>
    <cellStyle name="Navadno 10 50 2" xfId="1173" xr:uid="{00000000-0005-0000-0000-00002D0B0000}"/>
    <cellStyle name="Navadno 10 51" xfId="1174" xr:uid="{00000000-0005-0000-0000-00002E0B0000}"/>
    <cellStyle name="Navadno 10 51 2" xfId="1175" xr:uid="{00000000-0005-0000-0000-00002F0B0000}"/>
    <cellStyle name="Navadno 10 52" xfId="1176" xr:uid="{00000000-0005-0000-0000-0000300B0000}"/>
    <cellStyle name="Navadno 10 52 2" xfId="1177" xr:uid="{00000000-0005-0000-0000-0000310B0000}"/>
    <cellStyle name="Navadno 10 53" xfId="1178" xr:uid="{00000000-0005-0000-0000-0000320B0000}"/>
    <cellStyle name="Navadno 10 53 2" xfId="1179" xr:uid="{00000000-0005-0000-0000-0000330B0000}"/>
    <cellStyle name="Navadno 10 54" xfId="1180" xr:uid="{00000000-0005-0000-0000-0000340B0000}"/>
    <cellStyle name="Navadno 10 54 2" xfId="1181" xr:uid="{00000000-0005-0000-0000-0000350B0000}"/>
    <cellStyle name="Navadno 10 55" xfId="1182" xr:uid="{00000000-0005-0000-0000-0000360B0000}"/>
    <cellStyle name="Navadno 10 55 2" xfId="1183" xr:uid="{00000000-0005-0000-0000-0000370B0000}"/>
    <cellStyle name="Navadno 10 56" xfId="1184" xr:uid="{00000000-0005-0000-0000-0000380B0000}"/>
    <cellStyle name="Navadno 10 56 2" xfId="1185" xr:uid="{00000000-0005-0000-0000-0000390B0000}"/>
    <cellStyle name="Navadno 10 57" xfId="1186" xr:uid="{00000000-0005-0000-0000-00003A0B0000}"/>
    <cellStyle name="Navadno 10 57 2" xfId="1187" xr:uid="{00000000-0005-0000-0000-00003B0B0000}"/>
    <cellStyle name="Navadno 10 58" xfId="1188" xr:uid="{00000000-0005-0000-0000-00003C0B0000}"/>
    <cellStyle name="Navadno 10 58 2" xfId="1189" xr:uid="{00000000-0005-0000-0000-00003D0B0000}"/>
    <cellStyle name="Navadno 10 59" xfId="1190" xr:uid="{00000000-0005-0000-0000-00003E0B0000}"/>
    <cellStyle name="Navadno 10 59 2" xfId="1191" xr:uid="{00000000-0005-0000-0000-00003F0B0000}"/>
    <cellStyle name="Navadno 10 6" xfId="1192" xr:uid="{00000000-0005-0000-0000-0000400B0000}"/>
    <cellStyle name="Navadno 10 6 2" xfId="1193" xr:uid="{00000000-0005-0000-0000-0000410B0000}"/>
    <cellStyle name="Navadno 10 6 3" xfId="1194" xr:uid="{00000000-0005-0000-0000-0000420B0000}"/>
    <cellStyle name="Navadno 10 6 4" xfId="1195" xr:uid="{00000000-0005-0000-0000-0000430B0000}"/>
    <cellStyle name="Navadno 10 6_2008-145 BRINJE- POPIS VODA" xfId="1196" xr:uid="{00000000-0005-0000-0000-0000440B0000}"/>
    <cellStyle name="Navadno 10 60" xfId="1197" xr:uid="{00000000-0005-0000-0000-0000450B0000}"/>
    <cellStyle name="Navadno 10 60 2" xfId="1198" xr:uid="{00000000-0005-0000-0000-0000460B0000}"/>
    <cellStyle name="Navadno 10 61" xfId="1199" xr:uid="{00000000-0005-0000-0000-0000470B0000}"/>
    <cellStyle name="Navadno 10 61 2" xfId="1200" xr:uid="{00000000-0005-0000-0000-0000480B0000}"/>
    <cellStyle name="Navadno 10 62" xfId="1201" xr:uid="{00000000-0005-0000-0000-0000490B0000}"/>
    <cellStyle name="Navadno 10 62 2" xfId="1202" xr:uid="{00000000-0005-0000-0000-00004A0B0000}"/>
    <cellStyle name="Navadno 10 63" xfId="1203" xr:uid="{00000000-0005-0000-0000-00004B0B0000}"/>
    <cellStyle name="Navadno 10 63 2" xfId="1204" xr:uid="{00000000-0005-0000-0000-00004C0B0000}"/>
    <cellStyle name="Navadno 10 64" xfId="1205" xr:uid="{00000000-0005-0000-0000-00004D0B0000}"/>
    <cellStyle name="Navadno 10 64 2" xfId="1206" xr:uid="{00000000-0005-0000-0000-00004E0B0000}"/>
    <cellStyle name="Navadno 10 65" xfId="1207" xr:uid="{00000000-0005-0000-0000-00004F0B0000}"/>
    <cellStyle name="Navadno 10 65 2" xfId="1208" xr:uid="{00000000-0005-0000-0000-0000500B0000}"/>
    <cellStyle name="Navadno 10 66" xfId="1209" xr:uid="{00000000-0005-0000-0000-0000510B0000}"/>
    <cellStyle name="Navadno 10 66 2" xfId="1210" xr:uid="{00000000-0005-0000-0000-0000520B0000}"/>
    <cellStyle name="Navadno 10 67" xfId="1211" xr:uid="{00000000-0005-0000-0000-0000530B0000}"/>
    <cellStyle name="Navadno 10 67 2" xfId="1212" xr:uid="{00000000-0005-0000-0000-0000540B0000}"/>
    <cellStyle name="Navadno 10 68" xfId="1213" xr:uid="{00000000-0005-0000-0000-0000550B0000}"/>
    <cellStyle name="Navadno 10 68 2" xfId="1214" xr:uid="{00000000-0005-0000-0000-0000560B0000}"/>
    <cellStyle name="Navadno 10 69" xfId="1215" xr:uid="{00000000-0005-0000-0000-0000570B0000}"/>
    <cellStyle name="Navadno 10 69 2" xfId="1216" xr:uid="{00000000-0005-0000-0000-0000580B0000}"/>
    <cellStyle name="Navadno 10 7" xfId="1217" xr:uid="{00000000-0005-0000-0000-0000590B0000}"/>
    <cellStyle name="Navadno 10 7 2" xfId="1218" xr:uid="{00000000-0005-0000-0000-00005A0B0000}"/>
    <cellStyle name="Navadno 10 7 3" xfId="1219" xr:uid="{00000000-0005-0000-0000-00005B0B0000}"/>
    <cellStyle name="Navadno 10 7 4" xfId="1220" xr:uid="{00000000-0005-0000-0000-00005C0B0000}"/>
    <cellStyle name="Navadno 10 7_2008-145 BRINJE- POPIS VODA" xfId="1221" xr:uid="{00000000-0005-0000-0000-00005D0B0000}"/>
    <cellStyle name="Navadno 10 70" xfId="1222" xr:uid="{00000000-0005-0000-0000-00005E0B0000}"/>
    <cellStyle name="Navadno 10 70 2" xfId="1223" xr:uid="{00000000-0005-0000-0000-00005F0B0000}"/>
    <cellStyle name="Navadno 10 71" xfId="1224" xr:uid="{00000000-0005-0000-0000-0000600B0000}"/>
    <cellStyle name="Navadno 10 71 2" xfId="1225" xr:uid="{00000000-0005-0000-0000-0000610B0000}"/>
    <cellStyle name="Navadno 10 72" xfId="1226" xr:uid="{00000000-0005-0000-0000-0000620B0000}"/>
    <cellStyle name="Navadno 10 72 2" xfId="1227" xr:uid="{00000000-0005-0000-0000-0000630B0000}"/>
    <cellStyle name="Navadno 10 73" xfId="1228" xr:uid="{00000000-0005-0000-0000-0000640B0000}"/>
    <cellStyle name="Navadno 10 73 2" xfId="1229" xr:uid="{00000000-0005-0000-0000-0000650B0000}"/>
    <cellStyle name="Navadno 10 74" xfId="1230" xr:uid="{00000000-0005-0000-0000-0000660B0000}"/>
    <cellStyle name="Navadno 10 74 2" xfId="1231" xr:uid="{00000000-0005-0000-0000-0000670B0000}"/>
    <cellStyle name="Navadno 10 75" xfId="1232" xr:uid="{00000000-0005-0000-0000-0000680B0000}"/>
    <cellStyle name="Navadno 10 75 2" xfId="1233" xr:uid="{00000000-0005-0000-0000-0000690B0000}"/>
    <cellStyle name="Navadno 10 76" xfId="1234" xr:uid="{00000000-0005-0000-0000-00006A0B0000}"/>
    <cellStyle name="Navadno 10 76 2" xfId="1235" xr:uid="{00000000-0005-0000-0000-00006B0B0000}"/>
    <cellStyle name="Navadno 10 77" xfId="1236" xr:uid="{00000000-0005-0000-0000-00006C0B0000}"/>
    <cellStyle name="Navadno 10 77 2" xfId="1237" xr:uid="{00000000-0005-0000-0000-00006D0B0000}"/>
    <cellStyle name="Navadno 10 78" xfId="1238" xr:uid="{00000000-0005-0000-0000-00006E0B0000}"/>
    <cellStyle name="Navadno 10 78 2" xfId="1239" xr:uid="{00000000-0005-0000-0000-00006F0B0000}"/>
    <cellStyle name="Navadno 10 79" xfId="1240" xr:uid="{00000000-0005-0000-0000-0000700B0000}"/>
    <cellStyle name="Navadno 10 79 2" xfId="1241" xr:uid="{00000000-0005-0000-0000-0000710B0000}"/>
    <cellStyle name="Navadno 10 8" xfId="1242" xr:uid="{00000000-0005-0000-0000-0000720B0000}"/>
    <cellStyle name="Navadno 10 8 2" xfId="1243" xr:uid="{00000000-0005-0000-0000-0000730B0000}"/>
    <cellStyle name="Navadno 10 8 3" xfId="1244" xr:uid="{00000000-0005-0000-0000-0000740B0000}"/>
    <cellStyle name="Navadno 10 8 4" xfId="1245" xr:uid="{00000000-0005-0000-0000-0000750B0000}"/>
    <cellStyle name="Navadno 10 8_2008-145 BRINJE- POPIS VODA" xfId="1246" xr:uid="{00000000-0005-0000-0000-0000760B0000}"/>
    <cellStyle name="Navadno 10 80" xfId="1247" xr:uid="{00000000-0005-0000-0000-0000770B0000}"/>
    <cellStyle name="Navadno 10 80 2" xfId="1248" xr:uid="{00000000-0005-0000-0000-0000780B0000}"/>
    <cellStyle name="Navadno 10 81" xfId="1249" xr:uid="{00000000-0005-0000-0000-0000790B0000}"/>
    <cellStyle name="Navadno 10 81 2" xfId="1250" xr:uid="{00000000-0005-0000-0000-00007A0B0000}"/>
    <cellStyle name="Navadno 10 82" xfId="1251" xr:uid="{00000000-0005-0000-0000-00007B0B0000}"/>
    <cellStyle name="Navadno 10 82 2" xfId="1252" xr:uid="{00000000-0005-0000-0000-00007C0B0000}"/>
    <cellStyle name="Navadno 10 83" xfId="1253" xr:uid="{00000000-0005-0000-0000-00007D0B0000}"/>
    <cellStyle name="Navadno 10 83 2" xfId="1254" xr:uid="{00000000-0005-0000-0000-00007E0B0000}"/>
    <cellStyle name="Navadno 10 84" xfId="1255" xr:uid="{00000000-0005-0000-0000-00007F0B0000}"/>
    <cellStyle name="Navadno 10 84 2" xfId="1256" xr:uid="{00000000-0005-0000-0000-0000800B0000}"/>
    <cellStyle name="Navadno 10 85" xfId="1257" xr:uid="{00000000-0005-0000-0000-0000810B0000}"/>
    <cellStyle name="Navadno 10 85 2" xfId="1258" xr:uid="{00000000-0005-0000-0000-0000820B0000}"/>
    <cellStyle name="Navadno 10 86" xfId="1259" xr:uid="{00000000-0005-0000-0000-0000830B0000}"/>
    <cellStyle name="Navadno 10 86 2" xfId="1260" xr:uid="{00000000-0005-0000-0000-0000840B0000}"/>
    <cellStyle name="Navadno 10 87" xfId="1261" xr:uid="{00000000-0005-0000-0000-0000850B0000}"/>
    <cellStyle name="Navadno 10 87 2" xfId="1262" xr:uid="{00000000-0005-0000-0000-0000860B0000}"/>
    <cellStyle name="Navadno 10 88" xfId="1263" xr:uid="{00000000-0005-0000-0000-0000870B0000}"/>
    <cellStyle name="Navadno 10 88 2" xfId="1264" xr:uid="{00000000-0005-0000-0000-0000880B0000}"/>
    <cellStyle name="Navadno 10 89" xfId="1265" xr:uid="{00000000-0005-0000-0000-0000890B0000}"/>
    <cellStyle name="Navadno 10 89 2" xfId="1266" xr:uid="{00000000-0005-0000-0000-00008A0B0000}"/>
    <cellStyle name="Navadno 10 9" xfId="1267" xr:uid="{00000000-0005-0000-0000-00008B0B0000}"/>
    <cellStyle name="Navadno 10 9 2" xfId="1268" xr:uid="{00000000-0005-0000-0000-00008C0B0000}"/>
    <cellStyle name="Navadno 10 9 3" xfId="1269" xr:uid="{00000000-0005-0000-0000-00008D0B0000}"/>
    <cellStyle name="Navadno 10 9 4" xfId="1270" xr:uid="{00000000-0005-0000-0000-00008E0B0000}"/>
    <cellStyle name="Navadno 10 9_2008-145 BRINJE- POPIS VODA" xfId="1271" xr:uid="{00000000-0005-0000-0000-00008F0B0000}"/>
    <cellStyle name="Navadno 10 90" xfId="1272" xr:uid="{00000000-0005-0000-0000-0000900B0000}"/>
    <cellStyle name="Navadno 10 90 2" xfId="1273" xr:uid="{00000000-0005-0000-0000-0000910B0000}"/>
    <cellStyle name="Navadno 10 91" xfId="1274" xr:uid="{00000000-0005-0000-0000-0000920B0000}"/>
    <cellStyle name="Navadno 10 91 2" xfId="1275" xr:uid="{00000000-0005-0000-0000-0000930B0000}"/>
    <cellStyle name="Navadno 10 92" xfId="1276" xr:uid="{00000000-0005-0000-0000-0000940B0000}"/>
    <cellStyle name="Navadno 10 92 2" xfId="1277" xr:uid="{00000000-0005-0000-0000-0000950B0000}"/>
    <cellStyle name="Navadno 10 93" xfId="1278" xr:uid="{00000000-0005-0000-0000-0000960B0000}"/>
    <cellStyle name="Navadno 10 93 2" xfId="1279" xr:uid="{00000000-0005-0000-0000-0000970B0000}"/>
    <cellStyle name="Navadno 10 94" xfId="1280" xr:uid="{00000000-0005-0000-0000-0000980B0000}"/>
    <cellStyle name="Navadno 10 94 2" xfId="1281" xr:uid="{00000000-0005-0000-0000-0000990B0000}"/>
    <cellStyle name="Navadno 10 95" xfId="1282" xr:uid="{00000000-0005-0000-0000-00009A0B0000}"/>
    <cellStyle name="Navadno 10 95 2" xfId="1283" xr:uid="{00000000-0005-0000-0000-00009B0B0000}"/>
    <cellStyle name="Navadno 10 96" xfId="1284" xr:uid="{00000000-0005-0000-0000-00009C0B0000}"/>
    <cellStyle name="Navadno 10 96 2" xfId="1285" xr:uid="{00000000-0005-0000-0000-00009D0B0000}"/>
    <cellStyle name="Navadno 10 97" xfId="1286" xr:uid="{00000000-0005-0000-0000-00009E0B0000}"/>
    <cellStyle name="Navadno 10 97 2" xfId="1287" xr:uid="{00000000-0005-0000-0000-00009F0B0000}"/>
    <cellStyle name="Navadno 10 98" xfId="1288" xr:uid="{00000000-0005-0000-0000-0000A00B0000}"/>
    <cellStyle name="Navadno 10 98 2" xfId="1289" xr:uid="{00000000-0005-0000-0000-0000A10B0000}"/>
    <cellStyle name="Navadno 10 99" xfId="1290" xr:uid="{00000000-0005-0000-0000-0000A20B0000}"/>
    <cellStyle name="Navadno 10 99 2" xfId="1291" xr:uid="{00000000-0005-0000-0000-0000A30B0000}"/>
    <cellStyle name="Navadno 10_2008-145 BRINJE- POPIS VODA" xfId="1292" xr:uid="{00000000-0005-0000-0000-0000A40B0000}"/>
    <cellStyle name="Navadno 100" xfId="1293" xr:uid="{00000000-0005-0000-0000-0000A50B0000}"/>
    <cellStyle name="Navadno 100 2" xfId="6289" xr:uid="{00000000-0005-0000-0000-0000A60B0000}"/>
    <cellStyle name="Navadno 100 2 2" xfId="6290" xr:uid="{00000000-0005-0000-0000-0000A70B0000}"/>
    <cellStyle name="Navadno 100 2 2 2" xfId="8734" xr:uid="{00000000-0005-0000-0000-0000A80B0000}"/>
    <cellStyle name="Navadno 100 2 3" xfId="8733" xr:uid="{00000000-0005-0000-0000-0000A90B0000}"/>
    <cellStyle name="Navadno 101" xfId="1294" xr:uid="{00000000-0005-0000-0000-0000AA0B0000}"/>
    <cellStyle name="Navadno 101 2" xfId="6291" xr:uid="{00000000-0005-0000-0000-0000AB0B0000}"/>
    <cellStyle name="Navadno 101 2 2" xfId="6292" xr:uid="{00000000-0005-0000-0000-0000AC0B0000}"/>
    <cellStyle name="Navadno 101 2 2 2" xfId="8732" xr:uid="{00000000-0005-0000-0000-0000AD0B0000}"/>
    <cellStyle name="Navadno 101 2 3" xfId="8731" xr:uid="{00000000-0005-0000-0000-0000AE0B0000}"/>
    <cellStyle name="Navadno 102" xfId="1295" xr:uid="{00000000-0005-0000-0000-0000AF0B0000}"/>
    <cellStyle name="Navadno 103" xfId="1296" xr:uid="{00000000-0005-0000-0000-0000B00B0000}"/>
    <cellStyle name="Navadno 104" xfId="1297" xr:uid="{00000000-0005-0000-0000-0000B10B0000}"/>
    <cellStyle name="Navadno 104 2" xfId="6293" xr:uid="{00000000-0005-0000-0000-0000B20B0000}"/>
    <cellStyle name="Navadno 104 2 2" xfId="6294" xr:uid="{00000000-0005-0000-0000-0000B30B0000}"/>
    <cellStyle name="Navadno 104 2 2 2" xfId="8730" xr:uid="{00000000-0005-0000-0000-0000B40B0000}"/>
    <cellStyle name="Navadno 104 2 3" xfId="8729" xr:uid="{00000000-0005-0000-0000-0000B50B0000}"/>
    <cellStyle name="Navadno 105" xfId="1298" xr:uid="{00000000-0005-0000-0000-0000B60B0000}"/>
    <cellStyle name="Navadno 105 2" xfId="6295" xr:uid="{00000000-0005-0000-0000-0000B70B0000}"/>
    <cellStyle name="Navadno 105 2 2" xfId="6296" xr:uid="{00000000-0005-0000-0000-0000B80B0000}"/>
    <cellStyle name="Navadno 105 2 2 2" xfId="8728" xr:uid="{00000000-0005-0000-0000-0000B90B0000}"/>
    <cellStyle name="Navadno 105 2 3" xfId="8727" xr:uid="{00000000-0005-0000-0000-0000BA0B0000}"/>
    <cellStyle name="Navadno 106" xfId="1299" xr:uid="{00000000-0005-0000-0000-0000BB0B0000}"/>
    <cellStyle name="Navadno 106 2" xfId="6297" xr:uid="{00000000-0005-0000-0000-0000BC0B0000}"/>
    <cellStyle name="Navadno 106 2 2" xfId="6298" xr:uid="{00000000-0005-0000-0000-0000BD0B0000}"/>
    <cellStyle name="Navadno 106 2 2 2" xfId="8726" xr:uid="{00000000-0005-0000-0000-0000BE0B0000}"/>
    <cellStyle name="Navadno 106 2 3" xfId="8725" xr:uid="{00000000-0005-0000-0000-0000BF0B0000}"/>
    <cellStyle name="Navadno 107" xfId="1300" xr:uid="{00000000-0005-0000-0000-0000C00B0000}"/>
    <cellStyle name="Navadno 107 2" xfId="6299" xr:uid="{00000000-0005-0000-0000-0000C10B0000}"/>
    <cellStyle name="Navadno 107 2 2" xfId="6300" xr:uid="{00000000-0005-0000-0000-0000C20B0000}"/>
    <cellStyle name="Navadno 107 2 2 2" xfId="8724" xr:uid="{00000000-0005-0000-0000-0000C30B0000}"/>
    <cellStyle name="Navadno 107 2 3" xfId="8723" xr:uid="{00000000-0005-0000-0000-0000C40B0000}"/>
    <cellStyle name="Navadno 108" xfId="1301" xr:uid="{00000000-0005-0000-0000-0000C50B0000}"/>
    <cellStyle name="Navadno 108 2" xfId="6301" xr:uid="{00000000-0005-0000-0000-0000C60B0000}"/>
    <cellStyle name="Navadno 108 2 2" xfId="6302" xr:uid="{00000000-0005-0000-0000-0000C70B0000}"/>
    <cellStyle name="Navadno 108 2 2 2" xfId="8722" xr:uid="{00000000-0005-0000-0000-0000C80B0000}"/>
    <cellStyle name="Navadno 108 2 3" xfId="8721" xr:uid="{00000000-0005-0000-0000-0000C90B0000}"/>
    <cellStyle name="Navadno 109" xfId="1302" xr:uid="{00000000-0005-0000-0000-0000CA0B0000}"/>
    <cellStyle name="Navadno 109 2" xfId="6303" xr:uid="{00000000-0005-0000-0000-0000CB0B0000}"/>
    <cellStyle name="Navadno 109 2 2" xfId="6304" xr:uid="{00000000-0005-0000-0000-0000CC0B0000}"/>
    <cellStyle name="Navadno 109 2 2 2" xfId="8720" xr:uid="{00000000-0005-0000-0000-0000CD0B0000}"/>
    <cellStyle name="Navadno 109 2 3" xfId="8719" xr:uid="{00000000-0005-0000-0000-0000CE0B0000}"/>
    <cellStyle name="Navadno 11" xfId="54" xr:uid="{00000000-0005-0000-0000-0000CF0B0000}"/>
    <cellStyle name="Navadno 11 10" xfId="1303" xr:uid="{00000000-0005-0000-0000-0000D00B0000}"/>
    <cellStyle name="Navadno 11 10 2" xfId="1304" xr:uid="{00000000-0005-0000-0000-0000D10B0000}"/>
    <cellStyle name="Navadno 11 11" xfId="1305" xr:uid="{00000000-0005-0000-0000-0000D20B0000}"/>
    <cellStyle name="Navadno 11 11 2" xfId="1306" xr:uid="{00000000-0005-0000-0000-0000D30B0000}"/>
    <cellStyle name="Navadno 11 12" xfId="1307" xr:uid="{00000000-0005-0000-0000-0000D40B0000}"/>
    <cellStyle name="Navadno 11 12 2" xfId="1308" xr:uid="{00000000-0005-0000-0000-0000D50B0000}"/>
    <cellStyle name="Navadno 11 13" xfId="1309" xr:uid="{00000000-0005-0000-0000-0000D60B0000}"/>
    <cellStyle name="Navadno 11 13 2" xfId="1310" xr:uid="{00000000-0005-0000-0000-0000D70B0000}"/>
    <cellStyle name="Navadno 11 14" xfId="1311" xr:uid="{00000000-0005-0000-0000-0000D80B0000}"/>
    <cellStyle name="Navadno 11 14 2" xfId="1312" xr:uid="{00000000-0005-0000-0000-0000D90B0000}"/>
    <cellStyle name="Navadno 11 15" xfId="1313" xr:uid="{00000000-0005-0000-0000-0000DA0B0000}"/>
    <cellStyle name="Navadno 11 15 2" xfId="1314" xr:uid="{00000000-0005-0000-0000-0000DB0B0000}"/>
    <cellStyle name="Navadno 11 16" xfId="1315" xr:uid="{00000000-0005-0000-0000-0000DC0B0000}"/>
    <cellStyle name="Navadno 11 16 2" xfId="1316" xr:uid="{00000000-0005-0000-0000-0000DD0B0000}"/>
    <cellStyle name="Navadno 11 17" xfId="1317" xr:uid="{00000000-0005-0000-0000-0000DE0B0000}"/>
    <cellStyle name="Navadno 11 17 2" xfId="1318" xr:uid="{00000000-0005-0000-0000-0000DF0B0000}"/>
    <cellStyle name="Navadno 11 18" xfId="1319" xr:uid="{00000000-0005-0000-0000-0000E00B0000}"/>
    <cellStyle name="Navadno 11 18 2" xfId="1320" xr:uid="{00000000-0005-0000-0000-0000E10B0000}"/>
    <cellStyle name="Navadno 11 19" xfId="1321" xr:uid="{00000000-0005-0000-0000-0000E20B0000}"/>
    <cellStyle name="Navadno 11 19 2" xfId="1322" xr:uid="{00000000-0005-0000-0000-0000E30B0000}"/>
    <cellStyle name="Navadno 11 2" xfId="55" xr:uid="{00000000-0005-0000-0000-0000E40B0000}"/>
    <cellStyle name="Navadno 11 2 10" xfId="1323" xr:uid="{00000000-0005-0000-0000-0000E50B0000}"/>
    <cellStyle name="Navadno 11 2 11" xfId="1324" xr:uid="{00000000-0005-0000-0000-0000E60B0000}"/>
    <cellStyle name="Navadno 11 2 12" xfId="1325" xr:uid="{00000000-0005-0000-0000-0000E70B0000}"/>
    <cellStyle name="Navadno 11 2 13" xfId="1326" xr:uid="{00000000-0005-0000-0000-0000E80B0000}"/>
    <cellStyle name="Navadno 11 2 14" xfId="1327" xr:uid="{00000000-0005-0000-0000-0000E90B0000}"/>
    <cellStyle name="Navadno 11 2 15" xfId="1328" xr:uid="{00000000-0005-0000-0000-0000EA0B0000}"/>
    <cellStyle name="Navadno 11 2 16" xfId="1329" xr:uid="{00000000-0005-0000-0000-0000EB0B0000}"/>
    <cellStyle name="Navadno 11 2 17" xfId="1330" xr:uid="{00000000-0005-0000-0000-0000EC0B0000}"/>
    <cellStyle name="Navadno 11 2 18" xfId="1331" xr:uid="{00000000-0005-0000-0000-0000ED0B0000}"/>
    <cellStyle name="Navadno 11 2 19" xfId="1332" xr:uid="{00000000-0005-0000-0000-0000EE0B0000}"/>
    <cellStyle name="Navadno 11 2 2" xfId="56" xr:uid="{00000000-0005-0000-0000-0000EF0B0000}"/>
    <cellStyle name="Navadno 11 2 2 2" xfId="6308" xr:uid="{00000000-0005-0000-0000-0000F00B0000}"/>
    <cellStyle name="Navadno 11 2 2 3" xfId="6307" xr:uid="{00000000-0005-0000-0000-0000F10B0000}"/>
    <cellStyle name="Navadno 11 2 20" xfId="1333" xr:uid="{00000000-0005-0000-0000-0000F20B0000}"/>
    <cellStyle name="Navadno 11 2 21" xfId="1334" xr:uid="{00000000-0005-0000-0000-0000F30B0000}"/>
    <cellStyle name="Navadno 11 2 22" xfId="1335" xr:uid="{00000000-0005-0000-0000-0000F40B0000}"/>
    <cellStyle name="Navadno 11 2 23" xfId="1336" xr:uid="{00000000-0005-0000-0000-0000F50B0000}"/>
    <cellStyle name="Navadno 11 2 24" xfId="6306" xr:uid="{00000000-0005-0000-0000-0000F60B0000}"/>
    <cellStyle name="Navadno 11 2 3" xfId="1337" xr:uid="{00000000-0005-0000-0000-0000F70B0000}"/>
    <cellStyle name="Navadno 11 2 3 2" xfId="6309" xr:uid="{00000000-0005-0000-0000-0000F80B0000}"/>
    <cellStyle name="Navadno 11 2 4" xfId="1338" xr:uid="{00000000-0005-0000-0000-0000F90B0000}"/>
    <cellStyle name="Navadno 11 2 5" xfId="1339" xr:uid="{00000000-0005-0000-0000-0000FA0B0000}"/>
    <cellStyle name="Navadno 11 2 6" xfId="1340" xr:uid="{00000000-0005-0000-0000-0000FB0B0000}"/>
    <cellStyle name="Navadno 11 2 7" xfId="1341" xr:uid="{00000000-0005-0000-0000-0000FC0B0000}"/>
    <cellStyle name="Navadno 11 2 8" xfId="1342" xr:uid="{00000000-0005-0000-0000-0000FD0B0000}"/>
    <cellStyle name="Navadno 11 2 9" xfId="1343" xr:uid="{00000000-0005-0000-0000-0000FE0B0000}"/>
    <cellStyle name="Navadno 11 20" xfId="1344" xr:uid="{00000000-0005-0000-0000-0000FF0B0000}"/>
    <cellStyle name="Navadno 11 20 2" xfId="1345" xr:uid="{00000000-0005-0000-0000-0000000C0000}"/>
    <cellStyle name="Navadno 11 21" xfId="1346" xr:uid="{00000000-0005-0000-0000-0000010C0000}"/>
    <cellStyle name="Navadno 11 21 2" xfId="1347" xr:uid="{00000000-0005-0000-0000-0000020C0000}"/>
    <cellStyle name="Navadno 11 22" xfId="1348" xr:uid="{00000000-0005-0000-0000-0000030C0000}"/>
    <cellStyle name="Navadno 11 22 2" xfId="1349" xr:uid="{00000000-0005-0000-0000-0000040C0000}"/>
    <cellStyle name="Navadno 11 23" xfId="1350" xr:uid="{00000000-0005-0000-0000-0000050C0000}"/>
    <cellStyle name="Navadno 11 23 2" xfId="1351" xr:uid="{00000000-0005-0000-0000-0000060C0000}"/>
    <cellStyle name="Navadno 11 24" xfId="1352" xr:uid="{00000000-0005-0000-0000-0000070C0000}"/>
    <cellStyle name="Navadno 11 24 2" xfId="1353" xr:uid="{00000000-0005-0000-0000-0000080C0000}"/>
    <cellStyle name="Navadno 11 25" xfId="1354" xr:uid="{00000000-0005-0000-0000-0000090C0000}"/>
    <cellStyle name="Navadno 11 25 2" xfId="1355" xr:uid="{00000000-0005-0000-0000-00000A0C0000}"/>
    <cellStyle name="Navadno 11 26" xfId="1356" xr:uid="{00000000-0005-0000-0000-00000B0C0000}"/>
    <cellStyle name="Navadno 11 26 2" xfId="1357" xr:uid="{00000000-0005-0000-0000-00000C0C0000}"/>
    <cellStyle name="Navadno 11 27" xfId="1358" xr:uid="{00000000-0005-0000-0000-00000D0C0000}"/>
    <cellStyle name="Navadno 11 27 2" xfId="1359" xr:uid="{00000000-0005-0000-0000-00000E0C0000}"/>
    <cellStyle name="Navadno 11 28" xfId="1360" xr:uid="{00000000-0005-0000-0000-00000F0C0000}"/>
    <cellStyle name="Navadno 11 28 2" xfId="1361" xr:uid="{00000000-0005-0000-0000-0000100C0000}"/>
    <cellStyle name="Navadno 11 29" xfId="1362" xr:uid="{00000000-0005-0000-0000-0000110C0000}"/>
    <cellStyle name="Navadno 11 29 2" xfId="1363" xr:uid="{00000000-0005-0000-0000-0000120C0000}"/>
    <cellStyle name="Navadno 11 3" xfId="57" xr:uid="{00000000-0005-0000-0000-0000130C0000}"/>
    <cellStyle name="Navadno 11 3 2" xfId="1364" xr:uid="{00000000-0005-0000-0000-0000140C0000}"/>
    <cellStyle name="Navadno 11 3 2 2" xfId="6311" xr:uid="{00000000-0005-0000-0000-0000150C0000}"/>
    <cellStyle name="Navadno 11 3 3" xfId="1365" xr:uid="{00000000-0005-0000-0000-0000160C0000}"/>
    <cellStyle name="Navadno 11 3 4" xfId="1366" xr:uid="{00000000-0005-0000-0000-0000170C0000}"/>
    <cellStyle name="Navadno 11 3 5" xfId="1367" xr:uid="{00000000-0005-0000-0000-0000180C0000}"/>
    <cellStyle name="Navadno 11 3 6" xfId="1368" xr:uid="{00000000-0005-0000-0000-0000190C0000}"/>
    <cellStyle name="Navadno 11 3 7" xfId="1369" xr:uid="{00000000-0005-0000-0000-00001A0C0000}"/>
    <cellStyle name="Navadno 11 3 8" xfId="1370" xr:uid="{00000000-0005-0000-0000-00001B0C0000}"/>
    <cellStyle name="Navadno 11 3 9" xfId="6310" xr:uid="{00000000-0005-0000-0000-00001C0C0000}"/>
    <cellStyle name="Navadno 11 30" xfId="1371" xr:uid="{00000000-0005-0000-0000-00001D0C0000}"/>
    <cellStyle name="Navadno 11 30 2" xfId="1372" xr:uid="{00000000-0005-0000-0000-00001E0C0000}"/>
    <cellStyle name="Navadno 11 31" xfId="1373" xr:uid="{00000000-0005-0000-0000-00001F0C0000}"/>
    <cellStyle name="Navadno 11 31 2" xfId="1374" xr:uid="{00000000-0005-0000-0000-0000200C0000}"/>
    <cellStyle name="Navadno 11 32" xfId="1375" xr:uid="{00000000-0005-0000-0000-0000210C0000}"/>
    <cellStyle name="Navadno 11 32 2" xfId="1376" xr:uid="{00000000-0005-0000-0000-0000220C0000}"/>
    <cellStyle name="Navadno 11 33" xfId="1377" xr:uid="{00000000-0005-0000-0000-0000230C0000}"/>
    <cellStyle name="Navadno 11 33 2" xfId="1378" xr:uid="{00000000-0005-0000-0000-0000240C0000}"/>
    <cellStyle name="Navadno 11 34" xfId="1379" xr:uid="{00000000-0005-0000-0000-0000250C0000}"/>
    <cellStyle name="Navadno 11 34 2" xfId="1380" xr:uid="{00000000-0005-0000-0000-0000260C0000}"/>
    <cellStyle name="Navadno 11 35" xfId="1381" xr:uid="{00000000-0005-0000-0000-0000270C0000}"/>
    <cellStyle name="Navadno 11 35 2" xfId="1382" xr:uid="{00000000-0005-0000-0000-0000280C0000}"/>
    <cellStyle name="Navadno 11 36" xfId="1383" xr:uid="{00000000-0005-0000-0000-0000290C0000}"/>
    <cellStyle name="Navadno 11 36 2" xfId="1384" xr:uid="{00000000-0005-0000-0000-00002A0C0000}"/>
    <cellStyle name="Navadno 11 37" xfId="1385" xr:uid="{00000000-0005-0000-0000-00002B0C0000}"/>
    <cellStyle name="Navadno 11 37 2" xfId="1386" xr:uid="{00000000-0005-0000-0000-00002C0C0000}"/>
    <cellStyle name="Navadno 11 38" xfId="1387" xr:uid="{00000000-0005-0000-0000-00002D0C0000}"/>
    <cellStyle name="Navadno 11 38 2" xfId="1388" xr:uid="{00000000-0005-0000-0000-00002E0C0000}"/>
    <cellStyle name="Navadno 11 39" xfId="1389" xr:uid="{00000000-0005-0000-0000-00002F0C0000}"/>
    <cellStyle name="Navadno 11 39 2" xfId="1390" xr:uid="{00000000-0005-0000-0000-0000300C0000}"/>
    <cellStyle name="Navadno 11 4" xfId="1391" xr:uid="{00000000-0005-0000-0000-0000310C0000}"/>
    <cellStyle name="Navadno 11 4 2" xfId="1392" xr:uid="{00000000-0005-0000-0000-0000320C0000}"/>
    <cellStyle name="Navadno 11 4 3" xfId="1393" xr:uid="{00000000-0005-0000-0000-0000330C0000}"/>
    <cellStyle name="Navadno 11 4 4" xfId="1394" xr:uid="{00000000-0005-0000-0000-0000340C0000}"/>
    <cellStyle name="Navadno 11 4 5" xfId="1395" xr:uid="{00000000-0005-0000-0000-0000350C0000}"/>
    <cellStyle name="Navadno 11 4 6" xfId="1396" xr:uid="{00000000-0005-0000-0000-0000360C0000}"/>
    <cellStyle name="Navadno 11 4 7" xfId="6312" xr:uid="{00000000-0005-0000-0000-0000370C0000}"/>
    <cellStyle name="Navadno 11 40" xfId="1397" xr:uid="{00000000-0005-0000-0000-0000380C0000}"/>
    <cellStyle name="Navadno 11 40 2" xfId="1398" xr:uid="{00000000-0005-0000-0000-0000390C0000}"/>
    <cellStyle name="Navadno 11 41" xfId="1399" xr:uid="{00000000-0005-0000-0000-00003A0C0000}"/>
    <cellStyle name="Navadno 11 41 2" xfId="1400" xr:uid="{00000000-0005-0000-0000-00003B0C0000}"/>
    <cellStyle name="Navadno 11 42" xfId="1401" xr:uid="{00000000-0005-0000-0000-00003C0C0000}"/>
    <cellStyle name="Navadno 11 42 2" xfId="1402" xr:uid="{00000000-0005-0000-0000-00003D0C0000}"/>
    <cellStyle name="Navadno 11 43" xfId="1403" xr:uid="{00000000-0005-0000-0000-00003E0C0000}"/>
    <cellStyle name="Navadno 11 43 2" xfId="1404" xr:uid="{00000000-0005-0000-0000-00003F0C0000}"/>
    <cellStyle name="Navadno 11 44" xfId="1405" xr:uid="{00000000-0005-0000-0000-0000400C0000}"/>
    <cellStyle name="Navadno 11 44 2" xfId="1406" xr:uid="{00000000-0005-0000-0000-0000410C0000}"/>
    <cellStyle name="Navadno 11 45" xfId="6305" xr:uid="{00000000-0005-0000-0000-0000420C0000}"/>
    <cellStyle name="Navadno 11 5" xfId="1407" xr:uid="{00000000-0005-0000-0000-0000430C0000}"/>
    <cellStyle name="Navadno 11 5 2" xfId="1408" xr:uid="{00000000-0005-0000-0000-0000440C0000}"/>
    <cellStyle name="Navadno 11 5 3" xfId="1409" xr:uid="{00000000-0005-0000-0000-0000450C0000}"/>
    <cellStyle name="Navadno 11 5 4" xfId="1410" xr:uid="{00000000-0005-0000-0000-0000460C0000}"/>
    <cellStyle name="Navadno 11 5 5" xfId="1411" xr:uid="{00000000-0005-0000-0000-0000470C0000}"/>
    <cellStyle name="Navadno 11 5 6" xfId="1412" xr:uid="{00000000-0005-0000-0000-0000480C0000}"/>
    <cellStyle name="Navadno 11 6" xfId="1413" xr:uid="{00000000-0005-0000-0000-0000490C0000}"/>
    <cellStyle name="Navadno 11 6 2" xfId="1414" xr:uid="{00000000-0005-0000-0000-00004A0C0000}"/>
    <cellStyle name="Navadno 11 6 3" xfId="1415" xr:uid="{00000000-0005-0000-0000-00004B0C0000}"/>
    <cellStyle name="Navadno 11 6 4" xfId="1416" xr:uid="{00000000-0005-0000-0000-00004C0C0000}"/>
    <cellStyle name="Navadno 11 6 5" xfId="1417" xr:uid="{00000000-0005-0000-0000-00004D0C0000}"/>
    <cellStyle name="Navadno 11 6 6" xfId="1418" xr:uid="{00000000-0005-0000-0000-00004E0C0000}"/>
    <cellStyle name="Navadno 11 7" xfId="1419" xr:uid="{00000000-0005-0000-0000-00004F0C0000}"/>
    <cellStyle name="Navadno 11 7 2" xfId="1420" xr:uid="{00000000-0005-0000-0000-0000500C0000}"/>
    <cellStyle name="Navadno 11 8" xfId="1421" xr:uid="{00000000-0005-0000-0000-0000510C0000}"/>
    <cellStyle name="Navadno 11 8 2" xfId="1422" xr:uid="{00000000-0005-0000-0000-0000520C0000}"/>
    <cellStyle name="Navadno 11 9" xfId="1423" xr:uid="{00000000-0005-0000-0000-0000530C0000}"/>
    <cellStyle name="Navadno 11 9 2" xfId="1424" xr:uid="{00000000-0005-0000-0000-0000540C0000}"/>
    <cellStyle name="Navadno 110" xfId="1425" xr:uid="{00000000-0005-0000-0000-0000550C0000}"/>
    <cellStyle name="Navadno 110 2" xfId="6313" xr:uid="{00000000-0005-0000-0000-0000560C0000}"/>
    <cellStyle name="Navadno 110 2 2" xfId="6314" xr:uid="{00000000-0005-0000-0000-0000570C0000}"/>
    <cellStyle name="Navadno 110 2 2 2" xfId="8718" xr:uid="{00000000-0005-0000-0000-0000580C0000}"/>
    <cellStyle name="Navadno 110 2 3" xfId="8717" xr:uid="{00000000-0005-0000-0000-0000590C0000}"/>
    <cellStyle name="Navadno 111" xfId="1426" xr:uid="{00000000-0005-0000-0000-00005A0C0000}"/>
    <cellStyle name="Navadno 111 2" xfId="6315" xr:uid="{00000000-0005-0000-0000-00005B0C0000}"/>
    <cellStyle name="Navadno 111 2 2" xfId="6316" xr:uid="{00000000-0005-0000-0000-00005C0C0000}"/>
    <cellStyle name="Navadno 111 2 2 2" xfId="8716" xr:uid="{00000000-0005-0000-0000-00005D0C0000}"/>
    <cellStyle name="Navadno 111 2 3" xfId="8715" xr:uid="{00000000-0005-0000-0000-00005E0C0000}"/>
    <cellStyle name="Navadno 112" xfId="1427" xr:uid="{00000000-0005-0000-0000-00005F0C0000}"/>
    <cellStyle name="Navadno 112 2" xfId="6317" xr:uid="{00000000-0005-0000-0000-0000600C0000}"/>
    <cellStyle name="Navadno 112 2 2" xfId="6318" xr:uid="{00000000-0005-0000-0000-0000610C0000}"/>
    <cellStyle name="Navadno 112 2 2 2" xfId="8714" xr:uid="{00000000-0005-0000-0000-0000620C0000}"/>
    <cellStyle name="Navadno 112 2 3" xfId="8713" xr:uid="{00000000-0005-0000-0000-0000630C0000}"/>
    <cellStyle name="Navadno 113" xfId="1428" xr:uid="{00000000-0005-0000-0000-0000640C0000}"/>
    <cellStyle name="Navadno 113 2" xfId="6319" xr:uid="{00000000-0005-0000-0000-0000650C0000}"/>
    <cellStyle name="Navadno 113 2 2" xfId="6320" xr:uid="{00000000-0005-0000-0000-0000660C0000}"/>
    <cellStyle name="Navadno 113 2 2 2" xfId="8712" xr:uid="{00000000-0005-0000-0000-0000670C0000}"/>
    <cellStyle name="Navadno 113 2 3" xfId="8711" xr:uid="{00000000-0005-0000-0000-0000680C0000}"/>
    <cellStyle name="Navadno 114" xfId="1429" xr:uid="{00000000-0005-0000-0000-0000690C0000}"/>
    <cellStyle name="Navadno 114 2" xfId="6321" xr:uid="{00000000-0005-0000-0000-00006A0C0000}"/>
    <cellStyle name="Navadno 114 2 2" xfId="6322" xr:uid="{00000000-0005-0000-0000-00006B0C0000}"/>
    <cellStyle name="Navadno 114 2 2 2" xfId="8710" xr:uid="{00000000-0005-0000-0000-00006C0C0000}"/>
    <cellStyle name="Navadno 114 2 3" xfId="8709" xr:uid="{00000000-0005-0000-0000-00006D0C0000}"/>
    <cellStyle name="Navadno 115" xfId="1430" xr:uid="{00000000-0005-0000-0000-00006E0C0000}"/>
    <cellStyle name="Navadno 115 2" xfId="6323" xr:uid="{00000000-0005-0000-0000-00006F0C0000}"/>
    <cellStyle name="Navadno 115 2 2" xfId="6324" xr:uid="{00000000-0005-0000-0000-0000700C0000}"/>
    <cellStyle name="Navadno 115 2 2 2" xfId="8708" xr:uid="{00000000-0005-0000-0000-0000710C0000}"/>
    <cellStyle name="Navadno 115 2 3" xfId="8707" xr:uid="{00000000-0005-0000-0000-0000720C0000}"/>
    <cellStyle name="Navadno 116" xfId="1431" xr:uid="{00000000-0005-0000-0000-0000730C0000}"/>
    <cellStyle name="Navadno 116 2" xfId="6325" xr:uid="{00000000-0005-0000-0000-0000740C0000}"/>
    <cellStyle name="Navadno 116 2 2" xfId="6326" xr:uid="{00000000-0005-0000-0000-0000750C0000}"/>
    <cellStyle name="Navadno 116 2 2 2" xfId="8705" xr:uid="{00000000-0005-0000-0000-0000760C0000}"/>
    <cellStyle name="Navadno 116 2 3" xfId="8704" xr:uid="{00000000-0005-0000-0000-0000770C0000}"/>
    <cellStyle name="Navadno 117" xfId="1432" xr:uid="{00000000-0005-0000-0000-0000780C0000}"/>
    <cellStyle name="Navadno 117 2" xfId="6327" xr:uid="{00000000-0005-0000-0000-0000790C0000}"/>
    <cellStyle name="Navadno 117 2 2" xfId="6328" xr:uid="{00000000-0005-0000-0000-00007A0C0000}"/>
    <cellStyle name="Navadno 117 2 2 2" xfId="8703" xr:uid="{00000000-0005-0000-0000-00007B0C0000}"/>
    <cellStyle name="Navadno 117 2 3" xfId="8702" xr:uid="{00000000-0005-0000-0000-00007C0C0000}"/>
    <cellStyle name="Navadno 118" xfId="1433" xr:uid="{00000000-0005-0000-0000-00007D0C0000}"/>
    <cellStyle name="Navadno 118 2" xfId="6329" xr:uid="{00000000-0005-0000-0000-00007E0C0000}"/>
    <cellStyle name="Navadno 118 2 2" xfId="6330" xr:uid="{00000000-0005-0000-0000-00007F0C0000}"/>
    <cellStyle name="Navadno 118 2 2 2" xfId="8701" xr:uid="{00000000-0005-0000-0000-0000800C0000}"/>
    <cellStyle name="Navadno 118 2 3" xfId="8700" xr:uid="{00000000-0005-0000-0000-0000810C0000}"/>
    <cellStyle name="Navadno 119" xfId="1434" xr:uid="{00000000-0005-0000-0000-0000820C0000}"/>
    <cellStyle name="Navadno 119 2" xfId="6331" xr:uid="{00000000-0005-0000-0000-0000830C0000}"/>
    <cellStyle name="Navadno 119 2 2" xfId="6332" xr:uid="{00000000-0005-0000-0000-0000840C0000}"/>
    <cellStyle name="Navadno 119 2 2 2" xfId="8699" xr:uid="{00000000-0005-0000-0000-0000850C0000}"/>
    <cellStyle name="Navadno 119 2 3" xfId="8698" xr:uid="{00000000-0005-0000-0000-0000860C0000}"/>
    <cellStyle name="Navadno 12" xfId="58" xr:uid="{00000000-0005-0000-0000-0000870C0000}"/>
    <cellStyle name="Navadno 12 10" xfId="6333" xr:uid="{00000000-0005-0000-0000-0000880C0000}"/>
    <cellStyle name="Navadno 12 10 2" xfId="9255" xr:uid="{00000000-0005-0000-0000-0000890C0000}"/>
    <cellStyle name="Navadno 12 10 2 2" xfId="9933" xr:uid="{00000000-0005-0000-0000-00008A0C0000}"/>
    <cellStyle name="Navadno 12 10 2 2 2" xfId="11323" xr:uid="{00000000-0005-0000-0000-00008B0C0000}"/>
    <cellStyle name="Navadno 12 10 2 2 2 2" xfId="17810" xr:uid="{00000000-0005-0000-0000-00008C0C0000}"/>
    <cellStyle name="Navadno 12 10 2 2 2 3" xfId="15372" xr:uid="{00000000-0005-0000-0000-00008D0C0000}"/>
    <cellStyle name="Navadno 12 10 2 2 3" xfId="12277" xr:uid="{00000000-0005-0000-0000-00008E0C0000}"/>
    <cellStyle name="Navadno 12 10 2 2 3 2" xfId="18594" xr:uid="{00000000-0005-0000-0000-00008F0C0000}"/>
    <cellStyle name="Navadno 12 10 2 2 3 3" xfId="14147" xr:uid="{00000000-0005-0000-0000-0000900C0000}"/>
    <cellStyle name="Navadno 12 10 2 2 4" xfId="16422" xr:uid="{00000000-0005-0000-0000-0000910C0000}"/>
    <cellStyle name="Navadno 12 10 2 2 5" xfId="13264" xr:uid="{00000000-0005-0000-0000-0000920C0000}"/>
    <cellStyle name="Navadno 12 10 2 3" xfId="9532" xr:uid="{00000000-0005-0000-0000-0000930C0000}"/>
    <cellStyle name="Navadno 12 10 2 3 2" xfId="10972" xr:uid="{00000000-0005-0000-0000-0000940C0000}"/>
    <cellStyle name="Navadno 12 10 2 3 2 2" xfId="17459" xr:uid="{00000000-0005-0000-0000-0000950C0000}"/>
    <cellStyle name="Navadno 12 10 2 3 2 3" xfId="15021" xr:uid="{00000000-0005-0000-0000-0000960C0000}"/>
    <cellStyle name="Navadno 12 10 2 3 3" xfId="12034" xr:uid="{00000000-0005-0000-0000-0000970C0000}"/>
    <cellStyle name="Navadno 12 10 2 3 3 2" xfId="18351" xr:uid="{00000000-0005-0000-0000-0000980C0000}"/>
    <cellStyle name="Navadno 12 10 2 3 3 3" xfId="14321" xr:uid="{00000000-0005-0000-0000-0000990C0000}"/>
    <cellStyle name="Navadno 12 10 2 3 4" xfId="16023" xr:uid="{00000000-0005-0000-0000-00009A0C0000}"/>
    <cellStyle name="Navadno 12 10 2 3 5" xfId="12913" xr:uid="{00000000-0005-0000-0000-00009B0C0000}"/>
    <cellStyle name="Navadno 12 10 2 4" xfId="10619" xr:uid="{00000000-0005-0000-0000-00009C0C0000}"/>
    <cellStyle name="Navadno 12 10 2 4 2" xfId="17106" xr:uid="{00000000-0005-0000-0000-00009D0C0000}"/>
    <cellStyle name="Navadno 12 10 2 4 3" xfId="14672" xr:uid="{00000000-0005-0000-0000-00009E0C0000}"/>
    <cellStyle name="Navadno 12 10 2 5" xfId="10609" xr:uid="{00000000-0005-0000-0000-00009F0C0000}"/>
    <cellStyle name="Navadno 12 10 2 5 2" xfId="17096" xr:uid="{00000000-0005-0000-0000-0000A00C0000}"/>
    <cellStyle name="Navadno 12 10 2 5 3" xfId="13621" xr:uid="{00000000-0005-0000-0000-0000A10C0000}"/>
    <cellStyle name="Navadno 12 10 2 6" xfId="15722" xr:uid="{00000000-0005-0000-0000-0000A20C0000}"/>
    <cellStyle name="Navadno 12 10 2 7" xfId="12564" xr:uid="{00000000-0005-0000-0000-0000A30C0000}"/>
    <cellStyle name="Navadno 12 10 3" xfId="9760" xr:uid="{00000000-0005-0000-0000-0000A40C0000}"/>
    <cellStyle name="Navadno 12 10 3 2" xfId="11148" xr:uid="{00000000-0005-0000-0000-0000A50C0000}"/>
    <cellStyle name="Navadno 12 10 3 2 2" xfId="17635" xr:uid="{00000000-0005-0000-0000-0000A60C0000}"/>
    <cellStyle name="Navadno 12 10 3 2 3" xfId="15197" xr:uid="{00000000-0005-0000-0000-0000A70C0000}"/>
    <cellStyle name="Navadno 12 10 3 3" xfId="11861" xr:uid="{00000000-0005-0000-0000-0000A80C0000}"/>
    <cellStyle name="Navadno 12 10 3 3 2" xfId="18178" xr:uid="{00000000-0005-0000-0000-0000A90C0000}"/>
    <cellStyle name="Navadno 12 10 3 3 3" xfId="13972" xr:uid="{00000000-0005-0000-0000-0000AA0C0000}"/>
    <cellStyle name="Navadno 12 10 3 4" xfId="16247" xr:uid="{00000000-0005-0000-0000-0000AB0C0000}"/>
    <cellStyle name="Navadno 12 10 3 5" xfId="13089" xr:uid="{00000000-0005-0000-0000-0000AC0C0000}"/>
    <cellStyle name="Navadno 12 10 4" xfId="9357" xr:uid="{00000000-0005-0000-0000-0000AD0C0000}"/>
    <cellStyle name="Navadno 12 10 4 2" xfId="10794" xr:uid="{00000000-0005-0000-0000-0000AE0C0000}"/>
    <cellStyle name="Navadno 12 10 4 2 2" xfId="17281" xr:uid="{00000000-0005-0000-0000-0000AF0C0000}"/>
    <cellStyle name="Navadno 12 10 4 2 3" xfId="14847" xr:uid="{00000000-0005-0000-0000-0000B00C0000}"/>
    <cellStyle name="Navadno 12 10 4 3" xfId="12222" xr:uid="{00000000-0005-0000-0000-0000B10C0000}"/>
    <cellStyle name="Navadno 12 10 4 3 2" xfId="18539" xr:uid="{00000000-0005-0000-0000-0000B20C0000}"/>
    <cellStyle name="Navadno 12 10 4 3 3" xfId="13969" xr:uid="{00000000-0005-0000-0000-0000B30C0000}"/>
    <cellStyle name="Navadno 12 10 4 4" xfId="15849" xr:uid="{00000000-0005-0000-0000-0000B40C0000}"/>
    <cellStyle name="Navadno 12 10 4 5" xfId="12739" xr:uid="{00000000-0005-0000-0000-0000B50C0000}"/>
    <cellStyle name="Navadno 12 10 5" xfId="10132" xr:uid="{00000000-0005-0000-0000-0000B60C0000}"/>
    <cellStyle name="Navadno 12 10 5 2" xfId="16618" xr:uid="{00000000-0005-0000-0000-0000B70C0000}"/>
    <cellStyle name="Navadno 12 10 5 3" xfId="14497" xr:uid="{00000000-0005-0000-0000-0000B80C0000}"/>
    <cellStyle name="Navadno 12 10 6" xfId="10607" xr:uid="{00000000-0005-0000-0000-0000B90C0000}"/>
    <cellStyle name="Navadno 12 10 6 2" xfId="17094" xr:uid="{00000000-0005-0000-0000-0000BA0C0000}"/>
    <cellStyle name="Navadno 12 10 6 3" xfId="13531" xr:uid="{00000000-0005-0000-0000-0000BB0C0000}"/>
    <cellStyle name="Navadno 12 10 7" xfId="15548" xr:uid="{00000000-0005-0000-0000-0000BC0C0000}"/>
    <cellStyle name="Navadno 12 10 8" xfId="12389" xr:uid="{00000000-0005-0000-0000-0000BD0C0000}"/>
    <cellStyle name="Navadno 12 11" xfId="9254" xr:uid="{00000000-0005-0000-0000-0000BE0C0000}"/>
    <cellStyle name="Navadno 12 11 2" xfId="9932" xr:uid="{00000000-0005-0000-0000-0000BF0C0000}"/>
    <cellStyle name="Navadno 12 11 2 2" xfId="11322" xr:uid="{00000000-0005-0000-0000-0000C00C0000}"/>
    <cellStyle name="Navadno 12 11 2 2 2" xfId="17809" xr:uid="{00000000-0005-0000-0000-0000C10C0000}"/>
    <cellStyle name="Navadno 12 11 2 2 3" xfId="15371" xr:uid="{00000000-0005-0000-0000-0000C20C0000}"/>
    <cellStyle name="Navadno 12 11 2 3" xfId="11849" xr:uid="{00000000-0005-0000-0000-0000C30C0000}"/>
    <cellStyle name="Navadno 12 11 2 3 2" xfId="18166" xr:uid="{00000000-0005-0000-0000-0000C40C0000}"/>
    <cellStyle name="Navadno 12 11 2 3 3" xfId="14146" xr:uid="{00000000-0005-0000-0000-0000C50C0000}"/>
    <cellStyle name="Navadno 12 11 2 4" xfId="16421" xr:uid="{00000000-0005-0000-0000-0000C60C0000}"/>
    <cellStyle name="Navadno 12 11 2 5" xfId="13263" xr:uid="{00000000-0005-0000-0000-0000C70C0000}"/>
    <cellStyle name="Navadno 12 11 3" xfId="9531" xr:uid="{00000000-0005-0000-0000-0000C80C0000}"/>
    <cellStyle name="Navadno 12 11 3 2" xfId="10971" xr:uid="{00000000-0005-0000-0000-0000C90C0000}"/>
    <cellStyle name="Navadno 12 11 3 2 2" xfId="17458" xr:uid="{00000000-0005-0000-0000-0000CA0C0000}"/>
    <cellStyle name="Navadno 12 11 3 2 3" xfId="15020" xr:uid="{00000000-0005-0000-0000-0000CB0C0000}"/>
    <cellStyle name="Navadno 12 11 3 3" xfId="12090" xr:uid="{00000000-0005-0000-0000-0000CC0C0000}"/>
    <cellStyle name="Navadno 12 11 3 3 2" xfId="18407" xr:uid="{00000000-0005-0000-0000-0000CD0C0000}"/>
    <cellStyle name="Navadno 12 11 3 3 3" xfId="13796" xr:uid="{00000000-0005-0000-0000-0000CE0C0000}"/>
    <cellStyle name="Navadno 12 11 3 4" xfId="16022" xr:uid="{00000000-0005-0000-0000-0000CF0C0000}"/>
    <cellStyle name="Navadno 12 11 3 5" xfId="12912" xr:uid="{00000000-0005-0000-0000-0000D00C0000}"/>
    <cellStyle name="Navadno 12 11 4" xfId="10618" xr:uid="{00000000-0005-0000-0000-0000D10C0000}"/>
    <cellStyle name="Navadno 12 11 4 2" xfId="17105" xr:uid="{00000000-0005-0000-0000-0000D20C0000}"/>
    <cellStyle name="Navadno 12 11 4 3" xfId="14671" xr:uid="{00000000-0005-0000-0000-0000D30C0000}"/>
    <cellStyle name="Navadno 12 11 5" xfId="10197" xr:uid="{00000000-0005-0000-0000-0000D40C0000}"/>
    <cellStyle name="Navadno 12 11 5 2" xfId="16683" xr:uid="{00000000-0005-0000-0000-0000D50C0000}"/>
    <cellStyle name="Navadno 12 11 5 3" xfId="13620" xr:uid="{00000000-0005-0000-0000-0000D60C0000}"/>
    <cellStyle name="Navadno 12 11 6" xfId="15721" xr:uid="{00000000-0005-0000-0000-0000D70C0000}"/>
    <cellStyle name="Navadno 12 11 7" xfId="12563" xr:uid="{00000000-0005-0000-0000-0000D80C0000}"/>
    <cellStyle name="Navadno 12 12" xfId="9759" xr:uid="{00000000-0005-0000-0000-0000D90C0000}"/>
    <cellStyle name="Navadno 12 12 2" xfId="11147" xr:uid="{00000000-0005-0000-0000-0000DA0C0000}"/>
    <cellStyle name="Navadno 12 12 2 2" xfId="17634" xr:uid="{00000000-0005-0000-0000-0000DB0C0000}"/>
    <cellStyle name="Navadno 12 12 2 3" xfId="15196" xr:uid="{00000000-0005-0000-0000-0000DC0C0000}"/>
    <cellStyle name="Navadno 12 12 3" xfId="12219" xr:uid="{00000000-0005-0000-0000-0000DD0C0000}"/>
    <cellStyle name="Navadno 12 12 3 2" xfId="18536" xr:uid="{00000000-0005-0000-0000-0000DE0C0000}"/>
    <cellStyle name="Navadno 12 12 3 3" xfId="13971" xr:uid="{00000000-0005-0000-0000-0000DF0C0000}"/>
    <cellStyle name="Navadno 12 12 4" xfId="16246" xr:uid="{00000000-0005-0000-0000-0000E00C0000}"/>
    <cellStyle name="Navadno 12 12 5" xfId="13088" xr:uid="{00000000-0005-0000-0000-0000E10C0000}"/>
    <cellStyle name="Navadno 12 13" xfId="9356" xr:uid="{00000000-0005-0000-0000-0000E20C0000}"/>
    <cellStyle name="Navadno 12 13 2" xfId="10793" xr:uid="{00000000-0005-0000-0000-0000E30C0000}"/>
    <cellStyle name="Navadno 12 13 2 2" xfId="17280" xr:uid="{00000000-0005-0000-0000-0000E40C0000}"/>
    <cellStyle name="Navadno 12 13 2 3" xfId="14846" xr:uid="{00000000-0005-0000-0000-0000E50C0000}"/>
    <cellStyle name="Navadno 12 13 3" xfId="12053" xr:uid="{00000000-0005-0000-0000-0000E60C0000}"/>
    <cellStyle name="Navadno 12 13 3 2" xfId="18370" xr:uid="{00000000-0005-0000-0000-0000E70C0000}"/>
    <cellStyle name="Navadno 12 13 3 3" xfId="13970" xr:uid="{00000000-0005-0000-0000-0000E80C0000}"/>
    <cellStyle name="Navadno 12 13 4" xfId="15848" xr:uid="{00000000-0005-0000-0000-0000E90C0000}"/>
    <cellStyle name="Navadno 12 13 5" xfId="12738" xr:uid="{00000000-0005-0000-0000-0000EA0C0000}"/>
    <cellStyle name="Navadno 12 14" xfId="11499" xr:uid="{00000000-0005-0000-0000-0000EB0C0000}"/>
    <cellStyle name="Navadno 12 14 2" xfId="17985" xr:uid="{00000000-0005-0000-0000-0000EC0C0000}"/>
    <cellStyle name="Navadno 12 14 3" xfId="13439" xr:uid="{00000000-0005-0000-0000-0000ED0C0000}"/>
    <cellStyle name="Navadno 12 15" xfId="10131" xr:uid="{00000000-0005-0000-0000-0000EE0C0000}"/>
    <cellStyle name="Navadno 12 15 2" xfId="16617" xr:uid="{00000000-0005-0000-0000-0000EF0C0000}"/>
    <cellStyle name="Navadno 12 15 3" xfId="14496" xr:uid="{00000000-0005-0000-0000-0000F00C0000}"/>
    <cellStyle name="Navadno 12 16" xfId="15547" xr:uid="{00000000-0005-0000-0000-0000F10C0000}"/>
    <cellStyle name="Navadno 12 17" xfId="12388" xr:uid="{00000000-0005-0000-0000-0000F20C0000}"/>
    <cellStyle name="Navadno 12 2" xfId="59" xr:uid="{00000000-0005-0000-0000-0000F30C0000}"/>
    <cellStyle name="Navadno 12 2 10" xfId="1435" xr:uid="{00000000-0005-0000-0000-0000F40C0000}"/>
    <cellStyle name="Navadno 12 2 10 2" xfId="10795" xr:uid="{00000000-0005-0000-0000-0000F50C0000}"/>
    <cellStyle name="Navadno 12 2 10 2 2" xfId="17282" xr:uid="{00000000-0005-0000-0000-0000F60C0000}"/>
    <cellStyle name="Navadno 12 2 10 2 3" xfId="14848" xr:uid="{00000000-0005-0000-0000-0000F70C0000}"/>
    <cellStyle name="Navadno 12 2 10 3" xfId="10274" xr:uid="{00000000-0005-0000-0000-0000F80C0000}"/>
    <cellStyle name="Navadno 12 2 10 3 2" xfId="16760" xr:uid="{00000000-0005-0000-0000-0000F90C0000}"/>
    <cellStyle name="Navadno 12 2 10 3 3" xfId="13968" xr:uid="{00000000-0005-0000-0000-0000FA0C0000}"/>
    <cellStyle name="Navadno 12 2 10 4" xfId="15850" xr:uid="{00000000-0005-0000-0000-0000FB0C0000}"/>
    <cellStyle name="Navadno 12 2 10 5" xfId="12740" xr:uid="{00000000-0005-0000-0000-0000FC0C0000}"/>
    <cellStyle name="Navadno 12 2 10 6" xfId="9358" xr:uid="{00000000-0005-0000-0000-0000FD0C0000}"/>
    <cellStyle name="Navadno 12 2 11" xfId="1436" xr:uid="{00000000-0005-0000-0000-0000FE0C0000}"/>
    <cellStyle name="Navadno 12 2 11 2" xfId="17986" xr:uid="{00000000-0005-0000-0000-0000FF0C0000}"/>
    <cellStyle name="Navadno 12 2 11 3" xfId="13440" xr:uid="{00000000-0005-0000-0000-0000000D0000}"/>
    <cellStyle name="Navadno 12 2 11 4" xfId="11500" xr:uid="{00000000-0005-0000-0000-0000010D0000}"/>
    <cellStyle name="Navadno 12 2 12" xfId="1437" xr:uid="{00000000-0005-0000-0000-0000020D0000}"/>
    <cellStyle name="Navadno 12 2 12 2" xfId="16619" xr:uid="{00000000-0005-0000-0000-0000030D0000}"/>
    <cellStyle name="Navadno 12 2 12 3" xfId="14498" xr:uid="{00000000-0005-0000-0000-0000040D0000}"/>
    <cellStyle name="Navadno 12 2 12 4" xfId="10133" xr:uid="{00000000-0005-0000-0000-0000050D0000}"/>
    <cellStyle name="Navadno 12 2 13" xfId="1438" xr:uid="{00000000-0005-0000-0000-0000060D0000}"/>
    <cellStyle name="Navadno 12 2 13 2" xfId="15549" xr:uid="{00000000-0005-0000-0000-0000070D0000}"/>
    <cellStyle name="Navadno 12 2 14" xfId="1439" xr:uid="{00000000-0005-0000-0000-0000080D0000}"/>
    <cellStyle name="Navadno 12 2 14 2" xfId="12390" xr:uid="{00000000-0005-0000-0000-0000090D0000}"/>
    <cellStyle name="Navadno 12 2 15" xfId="1440" xr:uid="{00000000-0005-0000-0000-00000A0D0000}"/>
    <cellStyle name="Navadno 12 2 16" xfId="1441" xr:uid="{00000000-0005-0000-0000-00000B0D0000}"/>
    <cellStyle name="Navadno 12 2 17" xfId="1442" xr:uid="{00000000-0005-0000-0000-00000C0D0000}"/>
    <cellStyle name="Navadno 12 2 18" xfId="1443" xr:uid="{00000000-0005-0000-0000-00000D0D0000}"/>
    <cellStyle name="Navadno 12 2 19" xfId="1444" xr:uid="{00000000-0005-0000-0000-00000E0D0000}"/>
    <cellStyle name="Navadno 12 2 2" xfId="1445" xr:uid="{00000000-0005-0000-0000-00000F0D0000}"/>
    <cellStyle name="Navadno 12 2 2 10" xfId="10134" xr:uid="{00000000-0005-0000-0000-0000100D0000}"/>
    <cellStyle name="Navadno 12 2 2 10 2" xfId="16620" xr:uid="{00000000-0005-0000-0000-0000110D0000}"/>
    <cellStyle name="Navadno 12 2 2 10 3" xfId="14499" xr:uid="{00000000-0005-0000-0000-0000120D0000}"/>
    <cellStyle name="Navadno 12 2 2 11" xfId="15550" xr:uid="{00000000-0005-0000-0000-0000130D0000}"/>
    <cellStyle name="Navadno 12 2 2 12" xfId="12391" xr:uid="{00000000-0005-0000-0000-0000140D0000}"/>
    <cellStyle name="Navadno 12 2 2 2" xfId="6335" xr:uid="{00000000-0005-0000-0000-0000150D0000}"/>
    <cellStyle name="Navadno 12 2 2 2 10" xfId="12392" xr:uid="{00000000-0005-0000-0000-0000160D0000}"/>
    <cellStyle name="Navadno 12 2 2 2 2" xfId="6336" xr:uid="{00000000-0005-0000-0000-0000170D0000}"/>
    <cellStyle name="Navadno 12 2 2 2 2 2" xfId="6337" xr:uid="{00000000-0005-0000-0000-0000180D0000}"/>
    <cellStyle name="Navadno 12 2 2 2 2 2 2" xfId="9259" xr:uid="{00000000-0005-0000-0000-0000190D0000}"/>
    <cellStyle name="Navadno 12 2 2 2 2 2 2 2" xfId="9938" xr:uid="{00000000-0005-0000-0000-00001A0D0000}"/>
    <cellStyle name="Navadno 12 2 2 2 2 2 2 2 2" xfId="11328" xr:uid="{00000000-0005-0000-0000-00001B0D0000}"/>
    <cellStyle name="Navadno 12 2 2 2 2 2 2 2 2 2" xfId="17815" xr:uid="{00000000-0005-0000-0000-00001C0D0000}"/>
    <cellStyle name="Navadno 12 2 2 2 2 2 2 2 2 3" xfId="15377" xr:uid="{00000000-0005-0000-0000-00001D0D0000}"/>
    <cellStyle name="Navadno 12 2 2 2 2 2 2 2 3" xfId="11795" xr:uid="{00000000-0005-0000-0000-00001E0D0000}"/>
    <cellStyle name="Navadno 12 2 2 2 2 2 2 2 3 2" xfId="18112" xr:uid="{00000000-0005-0000-0000-00001F0D0000}"/>
    <cellStyle name="Navadno 12 2 2 2 2 2 2 2 3 3" xfId="14152" xr:uid="{00000000-0005-0000-0000-0000200D0000}"/>
    <cellStyle name="Navadno 12 2 2 2 2 2 2 2 4" xfId="16427" xr:uid="{00000000-0005-0000-0000-0000210D0000}"/>
    <cellStyle name="Navadno 12 2 2 2 2 2 2 2 5" xfId="13269" xr:uid="{00000000-0005-0000-0000-0000220D0000}"/>
    <cellStyle name="Navadno 12 2 2 2 2 2 2 3" xfId="9537" xr:uid="{00000000-0005-0000-0000-0000230D0000}"/>
    <cellStyle name="Navadno 12 2 2 2 2 2 2 3 2" xfId="10977" xr:uid="{00000000-0005-0000-0000-0000240D0000}"/>
    <cellStyle name="Navadno 12 2 2 2 2 2 2 3 2 2" xfId="17464" xr:uid="{00000000-0005-0000-0000-0000250D0000}"/>
    <cellStyle name="Navadno 12 2 2 2 2 2 2 3 2 3" xfId="15026" xr:uid="{00000000-0005-0000-0000-0000260D0000}"/>
    <cellStyle name="Navadno 12 2 2 2 2 2 2 3 3" xfId="11876" xr:uid="{00000000-0005-0000-0000-0000270D0000}"/>
    <cellStyle name="Navadno 12 2 2 2 2 2 2 3 3 2" xfId="18193" xr:uid="{00000000-0005-0000-0000-0000280D0000}"/>
    <cellStyle name="Navadno 12 2 2 2 2 2 2 3 3 3" xfId="14326" xr:uid="{00000000-0005-0000-0000-0000290D0000}"/>
    <cellStyle name="Navadno 12 2 2 2 2 2 2 3 4" xfId="16028" xr:uid="{00000000-0005-0000-0000-00002A0D0000}"/>
    <cellStyle name="Navadno 12 2 2 2 2 2 2 3 5" xfId="12918" xr:uid="{00000000-0005-0000-0000-00002B0D0000}"/>
    <cellStyle name="Navadno 12 2 2 2 2 2 2 4" xfId="10624" xr:uid="{00000000-0005-0000-0000-00002C0D0000}"/>
    <cellStyle name="Navadno 12 2 2 2 2 2 2 4 2" xfId="17111" xr:uid="{00000000-0005-0000-0000-00002D0D0000}"/>
    <cellStyle name="Navadno 12 2 2 2 2 2 2 4 3" xfId="14677" xr:uid="{00000000-0005-0000-0000-00002E0D0000}"/>
    <cellStyle name="Navadno 12 2 2 2 2 2 2 5" xfId="10457" xr:uid="{00000000-0005-0000-0000-00002F0D0000}"/>
    <cellStyle name="Navadno 12 2 2 2 2 2 2 5 2" xfId="16944" xr:uid="{00000000-0005-0000-0000-0000300D0000}"/>
    <cellStyle name="Navadno 12 2 2 2 2 2 2 5 3" xfId="13626" xr:uid="{00000000-0005-0000-0000-0000310D0000}"/>
    <cellStyle name="Navadno 12 2 2 2 2 2 2 6" xfId="15727" xr:uid="{00000000-0005-0000-0000-0000320D0000}"/>
    <cellStyle name="Navadno 12 2 2 2 2 2 2 7" xfId="12569" xr:uid="{00000000-0005-0000-0000-0000330D0000}"/>
    <cellStyle name="Navadno 12 2 2 2 2 2 3" xfId="9765" xr:uid="{00000000-0005-0000-0000-0000340D0000}"/>
    <cellStyle name="Navadno 12 2 2 2 2 2 3 2" xfId="11153" xr:uid="{00000000-0005-0000-0000-0000350D0000}"/>
    <cellStyle name="Navadno 12 2 2 2 2 2 3 2 2" xfId="17640" xr:uid="{00000000-0005-0000-0000-0000360D0000}"/>
    <cellStyle name="Navadno 12 2 2 2 2 2 3 2 3" xfId="15202" xr:uid="{00000000-0005-0000-0000-0000370D0000}"/>
    <cellStyle name="Navadno 12 2 2 2 2 2 3 3" xfId="11807" xr:uid="{00000000-0005-0000-0000-0000380D0000}"/>
    <cellStyle name="Navadno 12 2 2 2 2 2 3 3 2" xfId="18124" xr:uid="{00000000-0005-0000-0000-0000390D0000}"/>
    <cellStyle name="Navadno 12 2 2 2 2 2 3 3 3" xfId="13977" xr:uid="{00000000-0005-0000-0000-00003A0D0000}"/>
    <cellStyle name="Navadno 12 2 2 2 2 2 3 4" xfId="16252" xr:uid="{00000000-0005-0000-0000-00003B0D0000}"/>
    <cellStyle name="Navadno 12 2 2 2 2 2 3 5" xfId="13094" xr:uid="{00000000-0005-0000-0000-00003C0D0000}"/>
    <cellStyle name="Navadno 12 2 2 2 2 2 4" xfId="9362" xr:uid="{00000000-0005-0000-0000-00003D0D0000}"/>
    <cellStyle name="Navadno 12 2 2 2 2 2 4 2" xfId="10799" xr:uid="{00000000-0005-0000-0000-00003E0D0000}"/>
    <cellStyle name="Navadno 12 2 2 2 2 2 4 2 2" xfId="17286" xr:uid="{00000000-0005-0000-0000-00003F0D0000}"/>
    <cellStyle name="Navadno 12 2 2 2 2 2 4 2 3" xfId="14852" xr:uid="{00000000-0005-0000-0000-0000400D0000}"/>
    <cellStyle name="Navadno 12 2 2 2 2 2 4 3" xfId="12026" xr:uid="{00000000-0005-0000-0000-0000410D0000}"/>
    <cellStyle name="Navadno 12 2 2 2 2 2 4 3 2" xfId="18343" xr:uid="{00000000-0005-0000-0000-0000420D0000}"/>
    <cellStyle name="Navadno 12 2 2 2 2 2 4 3 3" xfId="13964" xr:uid="{00000000-0005-0000-0000-0000430D0000}"/>
    <cellStyle name="Navadno 12 2 2 2 2 2 4 4" xfId="15854" xr:uid="{00000000-0005-0000-0000-0000440D0000}"/>
    <cellStyle name="Navadno 12 2 2 2 2 2 4 5" xfId="12744" xr:uid="{00000000-0005-0000-0000-0000450D0000}"/>
    <cellStyle name="Navadno 12 2 2 2 2 2 5" xfId="10137" xr:uid="{00000000-0005-0000-0000-0000460D0000}"/>
    <cellStyle name="Navadno 12 2 2 2 2 2 5 2" xfId="16623" xr:uid="{00000000-0005-0000-0000-0000470D0000}"/>
    <cellStyle name="Navadno 12 2 2 2 2 2 5 3" xfId="14502" xr:uid="{00000000-0005-0000-0000-0000480D0000}"/>
    <cellStyle name="Navadno 12 2 2 2 2 2 6" xfId="10390" xr:uid="{00000000-0005-0000-0000-0000490D0000}"/>
    <cellStyle name="Navadno 12 2 2 2 2 2 6 2" xfId="16876" xr:uid="{00000000-0005-0000-0000-00004A0D0000}"/>
    <cellStyle name="Navadno 12 2 2 2 2 2 6 3" xfId="13532" xr:uid="{00000000-0005-0000-0000-00004B0D0000}"/>
    <cellStyle name="Navadno 12 2 2 2 2 2 7" xfId="15553" xr:uid="{00000000-0005-0000-0000-00004C0D0000}"/>
    <cellStyle name="Navadno 12 2 2 2 2 2 8" xfId="12394" xr:uid="{00000000-0005-0000-0000-00004D0D0000}"/>
    <cellStyle name="Navadno 12 2 2 2 2 3" xfId="9258" xr:uid="{00000000-0005-0000-0000-00004E0D0000}"/>
    <cellStyle name="Navadno 12 2 2 2 2 3 2" xfId="9937" xr:uid="{00000000-0005-0000-0000-00004F0D0000}"/>
    <cellStyle name="Navadno 12 2 2 2 2 3 2 2" xfId="11327" xr:uid="{00000000-0005-0000-0000-0000500D0000}"/>
    <cellStyle name="Navadno 12 2 2 2 2 3 2 2 2" xfId="17814" xr:uid="{00000000-0005-0000-0000-0000510D0000}"/>
    <cellStyle name="Navadno 12 2 2 2 2 3 2 2 3" xfId="15376" xr:uid="{00000000-0005-0000-0000-0000520D0000}"/>
    <cellStyle name="Navadno 12 2 2 2 2 3 2 3" xfId="12009" xr:uid="{00000000-0005-0000-0000-0000530D0000}"/>
    <cellStyle name="Navadno 12 2 2 2 2 3 2 3 2" xfId="18326" xr:uid="{00000000-0005-0000-0000-0000540D0000}"/>
    <cellStyle name="Navadno 12 2 2 2 2 3 2 3 3" xfId="14151" xr:uid="{00000000-0005-0000-0000-0000550D0000}"/>
    <cellStyle name="Navadno 12 2 2 2 2 3 2 4" xfId="16426" xr:uid="{00000000-0005-0000-0000-0000560D0000}"/>
    <cellStyle name="Navadno 12 2 2 2 2 3 2 5" xfId="13268" xr:uid="{00000000-0005-0000-0000-0000570D0000}"/>
    <cellStyle name="Navadno 12 2 2 2 2 3 3" xfId="9536" xr:uid="{00000000-0005-0000-0000-0000580D0000}"/>
    <cellStyle name="Navadno 12 2 2 2 2 3 3 2" xfId="10976" xr:uid="{00000000-0005-0000-0000-0000590D0000}"/>
    <cellStyle name="Navadno 12 2 2 2 2 3 3 2 2" xfId="17463" xr:uid="{00000000-0005-0000-0000-00005A0D0000}"/>
    <cellStyle name="Navadno 12 2 2 2 2 3 3 2 3" xfId="15025" xr:uid="{00000000-0005-0000-0000-00005B0D0000}"/>
    <cellStyle name="Navadno 12 2 2 2 2 3 3 3" xfId="12331" xr:uid="{00000000-0005-0000-0000-00005C0D0000}"/>
    <cellStyle name="Navadno 12 2 2 2 2 3 3 3 2" xfId="18648" xr:uid="{00000000-0005-0000-0000-00005D0D0000}"/>
    <cellStyle name="Navadno 12 2 2 2 2 3 3 3 3" xfId="14325" xr:uid="{00000000-0005-0000-0000-00005E0D0000}"/>
    <cellStyle name="Navadno 12 2 2 2 2 3 3 4" xfId="16027" xr:uid="{00000000-0005-0000-0000-00005F0D0000}"/>
    <cellStyle name="Navadno 12 2 2 2 2 3 3 5" xfId="12917" xr:uid="{00000000-0005-0000-0000-0000600D0000}"/>
    <cellStyle name="Navadno 12 2 2 2 2 3 4" xfId="10623" xr:uid="{00000000-0005-0000-0000-0000610D0000}"/>
    <cellStyle name="Navadno 12 2 2 2 2 3 4 2" xfId="17110" xr:uid="{00000000-0005-0000-0000-0000620D0000}"/>
    <cellStyle name="Navadno 12 2 2 2 2 3 4 3" xfId="14676" xr:uid="{00000000-0005-0000-0000-0000630D0000}"/>
    <cellStyle name="Navadno 12 2 2 2 2 3 5" xfId="10400" xr:uid="{00000000-0005-0000-0000-0000640D0000}"/>
    <cellStyle name="Navadno 12 2 2 2 2 3 5 2" xfId="16886" xr:uid="{00000000-0005-0000-0000-0000650D0000}"/>
    <cellStyle name="Navadno 12 2 2 2 2 3 5 3" xfId="13625" xr:uid="{00000000-0005-0000-0000-0000660D0000}"/>
    <cellStyle name="Navadno 12 2 2 2 2 3 6" xfId="15726" xr:uid="{00000000-0005-0000-0000-0000670D0000}"/>
    <cellStyle name="Navadno 12 2 2 2 2 3 7" xfId="12568" xr:uid="{00000000-0005-0000-0000-0000680D0000}"/>
    <cellStyle name="Navadno 12 2 2 2 2 4" xfId="9764" xr:uid="{00000000-0005-0000-0000-0000690D0000}"/>
    <cellStyle name="Navadno 12 2 2 2 2 4 2" xfId="11152" xr:uid="{00000000-0005-0000-0000-00006A0D0000}"/>
    <cellStyle name="Navadno 12 2 2 2 2 4 2 2" xfId="17639" xr:uid="{00000000-0005-0000-0000-00006B0D0000}"/>
    <cellStyle name="Navadno 12 2 2 2 2 4 2 3" xfId="15201" xr:uid="{00000000-0005-0000-0000-00006C0D0000}"/>
    <cellStyle name="Navadno 12 2 2 2 2 4 3" xfId="12225" xr:uid="{00000000-0005-0000-0000-00006D0D0000}"/>
    <cellStyle name="Navadno 12 2 2 2 2 4 3 2" xfId="18542" xr:uid="{00000000-0005-0000-0000-00006E0D0000}"/>
    <cellStyle name="Navadno 12 2 2 2 2 4 3 3" xfId="13976" xr:uid="{00000000-0005-0000-0000-00006F0D0000}"/>
    <cellStyle name="Navadno 12 2 2 2 2 4 4" xfId="16251" xr:uid="{00000000-0005-0000-0000-0000700D0000}"/>
    <cellStyle name="Navadno 12 2 2 2 2 4 5" xfId="13093" xr:uid="{00000000-0005-0000-0000-0000710D0000}"/>
    <cellStyle name="Navadno 12 2 2 2 2 5" xfId="9361" xr:uid="{00000000-0005-0000-0000-0000720D0000}"/>
    <cellStyle name="Navadno 12 2 2 2 2 5 2" xfId="10798" xr:uid="{00000000-0005-0000-0000-0000730D0000}"/>
    <cellStyle name="Navadno 12 2 2 2 2 5 2 2" xfId="17285" xr:uid="{00000000-0005-0000-0000-0000740D0000}"/>
    <cellStyle name="Navadno 12 2 2 2 2 5 2 3" xfId="14851" xr:uid="{00000000-0005-0000-0000-0000750D0000}"/>
    <cellStyle name="Navadno 12 2 2 2 2 5 3" xfId="11812" xr:uid="{00000000-0005-0000-0000-0000760D0000}"/>
    <cellStyle name="Navadno 12 2 2 2 2 5 3 2" xfId="18129" xr:uid="{00000000-0005-0000-0000-0000770D0000}"/>
    <cellStyle name="Navadno 12 2 2 2 2 5 3 3" xfId="13965" xr:uid="{00000000-0005-0000-0000-0000780D0000}"/>
    <cellStyle name="Navadno 12 2 2 2 2 5 4" xfId="15853" xr:uid="{00000000-0005-0000-0000-0000790D0000}"/>
    <cellStyle name="Navadno 12 2 2 2 2 5 5" xfId="12743" xr:uid="{00000000-0005-0000-0000-00007A0D0000}"/>
    <cellStyle name="Navadno 12 2 2 2 2 6" xfId="11503" xr:uid="{00000000-0005-0000-0000-00007B0D0000}"/>
    <cellStyle name="Navadno 12 2 2 2 2 6 2" xfId="17989" xr:uid="{00000000-0005-0000-0000-00007C0D0000}"/>
    <cellStyle name="Navadno 12 2 2 2 2 6 3" xfId="13443" xr:uid="{00000000-0005-0000-0000-00007D0D0000}"/>
    <cellStyle name="Navadno 12 2 2 2 2 7" xfId="10136" xr:uid="{00000000-0005-0000-0000-00007E0D0000}"/>
    <cellStyle name="Navadno 12 2 2 2 2 7 2" xfId="16622" xr:uid="{00000000-0005-0000-0000-00007F0D0000}"/>
    <cellStyle name="Navadno 12 2 2 2 2 7 3" xfId="14501" xr:uid="{00000000-0005-0000-0000-0000800D0000}"/>
    <cellStyle name="Navadno 12 2 2 2 2 8" xfId="15552" xr:uid="{00000000-0005-0000-0000-0000810D0000}"/>
    <cellStyle name="Navadno 12 2 2 2 2 9" xfId="12393" xr:uid="{00000000-0005-0000-0000-0000820D0000}"/>
    <cellStyle name="Navadno 12 2 2 2 3" xfId="6338" xr:uid="{00000000-0005-0000-0000-0000830D0000}"/>
    <cellStyle name="Navadno 12 2 2 2 3 2" xfId="9260" xr:uid="{00000000-0005-0000-0000-0000840D0000}"/>
    <cellStyle name="Navadno 12 2 2 2 3 2 2" xfId="9939" xr:uid="{00000000-0005-0000-0000-0000850D0000}"/>
    <cellStyle name="Navadno 12 2 2 2 3 2 2 2" xfId="11329" xr:uid="{00000000-0005-0000-0000-0000860D0000}"/>
    <cellStyle name="Navadno 12 2 2 2 3 2 2 2 2" xfId="17816" xr:uid="{00000000-0005-0000-0000-0000870D0000}"/>
    <cellStyle name="Navadno 12 2 2 2 3 2 2 2 3" xfId="15378" xr:uid="{00000000-0005-0000-0000-0000880D0000}"/>
    <cellStyle name="Navadno 12 2 2 2 3 2 2 3" xfId="12279" xr:uid="{00000000-0005-0000-0000-0000890D0000}"/>
    <cellStyle name="Navadno 12 2 2 2 3 2 2 3 2" xfId="18596" xr:uid="{00000000-0005-0000-0000-00008A0D0000}"/>
    <cellStyle name="Navadno 12 2 2 2 3 2 2 3 3" xfId="14153" xr:uid="{00000000-0005-0000-0000-00008B0D0000}"/>
    <cellStyle name="Navadno 12 2 2 2 3 2 2 4" xfId="16428" xr:uid="{00000000-0005-0000-0000-00008C0D0000}"/>
    <cellStyle name="Navadno 12 2 2 2 3 2 2 5" xfId="13270" xr:uid="{00000000-0005-0000-0000-00008D0D0000}"/>
    <cellStyle name="Navadno 12 2 2 2 3 2 3" xfId="9538" xr:uid="{00000000-0005-0000-0000-00008E0D0000}"/>
    <cellStyle name="Navadno 12 2 2 2 3 2 3 2" xfId="10978" xr:uid="{00000000-0005-0000-0000-00008F0D0000}"/>
    <cellStyle name="Navadno 12 2 2 2 3 2 3 2 2" xfId="17465" xr:uid="{00000000-0005-0000-0000-0000900D0000}"/>
    <cellStyle name="Navadno 12 2 2 2 3 2 3 2 3" xfId="15027" xr:uid="{00000000-0005-0000-0000-0000910D0000}"/>
    <cellStyle name="Navadno 12 2 2 2 3 2 3 3" xfId="12328" xr:uid="{00000000-0005-0000-0000-0000920D0000}"/>
    <cellStyle name="Navadno 12 2 2 2 3 2 3 3 2" xfId="18645" xr:uid="{00000000-0005-0000-0000-0000930D0000}"/>
    <cellStyle name="Navadno 12 2 2 2 3 2 3 3 3" xfId="14327" xr:uid="{00000000-0005-0000-0000-0000940D0000}"/>
    <cellStyle name="Navadno 12 2 2 2 3 2 3 4" xfId="16029" xr:uid="{00000000-0005-0000-0000-0000950D0000}"/>
    <cellStyle name="Navadno 12 2 2 2 3 2 3 5" xfId="12919" xr:uid="{00000000-0005-0000-0000-0000960D0000}"/>
    <cellStyle name="Navadno 12 2 2 2 3 2 4" xfId="10625" xr:uid="{00000000-0005-0000-0000-0000970D0000}"/>
    <cellStyle name="Navadno 12 2 2 2 3 2 4 2" xfId="17112" xr:uid="{00000000-0005-0000-0000-0000980D0000}"/>
    <cellStyle name="Navadno 12 2 2 2 3 2 4 3" xfId="14678" xr:uid="{00000000-0005-0000-0000-0000990D0000}"/>
    <cellStyle name="Navadno 12 2 2 2 3 2 5" xfId="12157" xr:uid="{00000000-0005-0000-0000-00009A0D0000}"/>
    <cellStyle name="Navadno 12 2 2 2 3 2 5 2" xfId="18474" xr:uid="{00000000-0005-0000-0000-00009B0D0000}"/>
    <cellStyle name="Navadno 12 2 2 2 3 2 5 3" xfId="13627" xr:uid="{00000000-0005-0000-0000-00009C0D0000}"/>
    <cellStyle name="Navadno 12 2 2 2 3 2 6" xfId="15728" xr:uid="{00000000-0005-0000-0000-00009D0D0000}"/>
    <cellStyle name="Navadno 12 2 2 2 3 2 7" xfId="12570" xr:uid="{00000000-0005-0000-0000-00009E0D0000}"/>
    <cellStyle name="Navadno 12 2 2 2 3 3" xfId="9766" xr:uid="{00000000-0005-0000-0000-00009F0D0000}"/>
    <cellStyle name="Navadno 12 2 2 2 3 3 2" xfId="11154" xr:uid="{00000000-0005-0000-0000-0000A00D0000}"/>
    <cellStyle name="Navadno 12 2 2 2 3 3 2 2" xfId="17641" xr:uid="{00000000-0005-0000-0000-0000A10D0000}"/>
    <cellStyle name="Navadno 12 2 2 2 3 3 2 3" xfId="15203" xr:uid="{00000000-0005-0000-0000-0000A20D0000}"/>
    <cellStyle name="Navadno 12 2 2 2 3 3 3" xfId="12224" xr:uid="{00000000-0005-0000-0000-0000A30D0000}"/>
    <cellStyle name="Navadno 12 2 2 2 3 3 3 2" xfId="18541" xr:uid="{00000000-0005-0000-0000-0000A40D0000}"/>
    <cellStyle name="Navadno 12 2 2 2 3 3 3 3" xfId="13978" xr:uid="{00000000-0005-0000-0000-0000A50D0000}"/>
    <cellStyle name="Navadno 12 2 2 2 3 3 4" xfId="16253" xr:uid="{00000000-0005-0000-0000-0000A60D0000}"/>
    <cellStyle name="Navadno 12 2 2 2 3 3 5" xfId="13095" xr:uid="{00000000-0005-0000-0000-0000A70D0000}"/>
    <cellStyle name="Navadno 12 2 2 2 3 4" xfId="9363" xr:uid="{00000000-0005-0000-0000-0000A80D0000}"/>
    <cellStyle name="Navadno 12 2 2 2 3 4 2" xfId="10800" xr:uid="{00000000-0005-0000-0000-0000A90D0000}"/>
    <cellStyle name="Navadno 12 2 2 2 3 4 2 2" xfId="17287" xr:uid="{00000000-0005-0000-0000-0000AA0D0000}"/>
    <cellStyle name="Navadno 12 2 2 2 3 4 2 3" xfId="14853" xr:uid="{00000000-0005-0000-0000-0000AB0D0000}"/>
    <cellStyle name="Navadno 12 2 2 2 3 4 3" xfId="12220" xr:uid="{00000000-0005-0000-0000-0000AC0D0000}"/>
    <cellStyle name="Navadno 12 2 2 2 3 4 3 2" xfId="18537" xr:uid="{00000000-0005-0000-0000-0000AD0D0000}"/>
    <cellStyle name="Navadno 12 2 2 2 3 4 3 3" xfId="13963" xr:uid="{00000000-0005-0000-0000-0000AE0D0000}"/>
    <cellStyle name="Navadno 12 2 2 2 3 4 4" xfId="15855" xr:uid="{00000000-0005-0000-0000-0000AF0D0000}"/>
    <cellStyle name="Navadno 12 2 2 2 3 4 5" xfId="12745" xr:uid="{00000000-0005-0000-0000-0000B00D0000}"/>
    <cellStyle name="Navadno 12 2 2 2 3 5" xfId="10138" xr:uid="{00000000-0005-0000-0000-0000B10D0000}"/>
    <cellStyle name="Navadno 12 2 2 2 3 5 2" xfId="16624" xr:uid="{00000000-0005-0000-0000-0000B20D0000}"/>
    <cellStyle name="Navadno 12 2 2 2 3 5 3" xfId="14503" xr:uid="{00000000-0005-0000-0000-0000B30D0000}"/>
    <cellStyle name="Navadno 12 2 2 2 3 6" xfId="12030" xr:uid="{00000000-0005-0000-0000-0000B40D0000}"/>
    <cellStyle name="Navadno 12 2 2 2 3 6 2" xfId="18347" xr:uid="{00000000-0005-0000-0000-0000B50D0000}"/>
    <cellStyle name="Navadno 12 2 2 2 3 6 3" xfId="13533" xr:uid="{00000000-0005-0000-0000-0000B60D0000}"/>
    <cellStyle name="Navadno 12 2 2 2 3 7" xfId="15554" xr:uid="{00000000-0005-0000-0000-0000B70D0000}"/>
    <cellStyle name="Navadno 12 2 2 2 3 8" xfId="12395" xr:uid="{00000000-0005-0000-0000-0000B80D0000}"/>
    <cellStyle name="Navadno 12 2 2 2 4" xfId="9257" xr:uid="{00000000-0005-0000-0000-0000B90D0000}"/>
    <cellStyle name="Navadno 12 2 2 2 4 2" xfId="9936" xr:uid="{00000000-0005-0000-0000-0000BA0D0000}"/>
    <cellStyle name="Navadno 12 2 2 2 4 2 2" xfId="11326" xr:uid="{00000000-0005-0000-0000-0000BB0D0000}"/>
    <cellStyle name="Navadno 12 2 2 2 4 2 2 2" xfId="17813" xr:uid="{00000000-0005-0000-0000-0000BC0D0000}"/>
    <cellStyle name="Navadno 12 2 2 2 4 2 2 3" xfId="15375" xr:uid="{00000000-0005-0000-0000-0000BD0D0000}"/>
    <cellStyle name="Navadno 12 2 2 2 4 2 3" xfId="11903" xr:uid="{00000000-0005-0000-0000-0000BE0D0000}"/>
    <cellStyle name="Navadno 12 2 2 2 4 2 3 2" xfId="18220" xr:uid="{00000000-0005-0000-0000-0000BF0D0000}"/>
    <cellStyle name="Navadno 12 2 2 2 4 2 3 3" xfId="14150" xr:uid="{00000000-0005-0000-0000-0000C00D0000}"/>
    <cellStyle name="Navadno 12 2 2 2 4 2 4" xfId="16425" xr:uid="{00000000-0005-0000-0000-0000C10D0000}"/>
    <cellStyle name="Navadno 12 2 2 2 4 2 5" xfId="13267" xr:uid="{00000000-0005-0000-0000-0000C20D0000}"/>
    <cellStyle name="Navadno 12 2 2 2 4 3" xfId="9535" xr:uid="{00000000-0005-0000-0000-0000C30D0000}"/>
    <cellStyle name="Navadno 12 2 2 2 4 3 2" xfId="10975" xr:uid="{00000000-0005-0000-0000-0000C40D0000}"/>
    <cellStyle name="Navadno 12 2 2 2 4 3 2 2" xfId="17462" xr:uid="{00000000-0005-0000-0000-0000C50D0000}"/>
    <cellStyle name="Navadno 12 2 2 2 4 3 2 3" xfId="15024" xr:uid="{00000000-0005-0000-0000-0000C60D0000}"/>
    <cellStyle name="Navadno 12 2 2 2 4 3 3" xfId="11929" xr:uid="{00000000-0005-0000-0000-0000C70D0000}"/>
    <cellStyle name="Navadno 12 2 2 2 4 3 3 2" xfId="18246" xr:uid="{00000000-0005-0000-0000-0000C80D0000}"/>
    <cellStyle name="Navadno 12 2 2 2 4 3 3 3" xfId="14324" xr:uid="{00000000-0005-0000-0000-0000C90D0000}"/>
    <cellStyle name="Navadno 12 2 2 2 4 3 4" xfId="16026" xr:uid="{00000000-0005-0000-0000-0000CA0D0000}"/>
    <cellStyle name="Navadno 12 2 2 2 4 3 5" xfId="12916" xr:uid="{00000000-0005-0000-0000-0000CB0D0000}"/>
    <cellStyle name="Navadno 12 2 2 2 4 4" xfId="10622" xr:uid="{00000000-0005-0000-0000-0000CC0D0000}"/>
    <cellStyle name="Navadno 12 2 2 2 4 4 2" xfId="17109" xr:uid="{00000000-0005-0000-0000-0000CD0D0000}"/>
    <cellStyle name="Navadno 12 2 2 2 4 4 3" xfId="14675" xr:uid="{00000000-0005-0000-0000-0000CE0D0000}"/>
    <cellStyle name="Navadno 12 2 2 2 4 5" xfId="10200" xr:uid="{00000000-0005-0000-0000-0000CF0D0000}"/>
    <cellStyle name="Navadno 12 2 2 2 4 5 2" xfId="16686" xr:uid="{00000000-0005-0000-0000-0000D00D0000}"/>
    <cellStyle name="Navadno 12 2 2 2 4 5 3" xfId="13624" xr:uid="{00000000-0005-0000-0000-0000D10D0000}"/>
    <cellStyle name="Navadno 12 2 2 2 4 6" xfId="15725" xr:uid="{00000000-0005-0000-0000-0000D20D0000}"/>
    <cellStyle name="Navadno 12 2 2 2 4 7" xfId="12567" xr:uid="{00000000-0005-0000-0000-0000D30D0000}"/>
    <cellStyle name="Navadno 12 2 2 2 5" xfId="9763" xr:uid="{00000000-0005-0000-0000-0000D40D0000}"/>
    <cellStyle name="Navadno 12 2 2 2 5 2" xfId="11151" xr:uid="{00000000-0005-0000-0000-0000D50D0000}"/>
    <cellStyle name="Navadno 12 2 2 2 5 2 2" xfId="17638" xr:uid="{00000000-0005-0000-0000-0000D60D0000}"/>
    <cellStyle name="Navadno 12 2 2 2 5 2 3" xfId="15200" xr:uid="{00000000-0005-0000-0000-0000D70D0000}"/>
    <cellStyle name="Navadno 12 2 2 2 5 3" xfId="12021" xr:uid="{00000000-0005-0000-0000-0000D80D0000}"/>
    <cellStyle name="Navadno 12 2 2 2 5 3 2" xfId="18338" xr:uid="{00000000-0005-0000-0000-0000D90D0000}"/>
    <cellStyle name="Navadno 12 2 2 2 5 3 3" xfId="13975" xr:uid="{00000000-0005-0000-0000-0000DA0D0000}"/>
    <cellStyle name="Navadno 12 2 2 2 5 4" xfId="16250" xr:uid="{00000000-0005-0000-0000-0000DB0D0000}"/>
    <cellStyle name="Navadno 12 2 2 2 5 5" xfId="13092" xr:uid="{00000000-0005-0000-0000-0000DC0D0000}"/>
    <cellStyle name="Navadno 12 2 2 2 6" xfId="9360" xr:uid="{00000000-0005-0000-0000-0000DD0D0000}"/>
    <cellStyle name="Navadno 12 2 2 2 6 2" xfId="10797" xr:uid="{00000000-0005-0000-0000-0000DE0D0000}"/>
    <cellStyle name="Navadno 12 2 2 2 6 2 2" xfId="17284" xr:uid="{00000000-0005-0000-0000-0000DF0D0000}"/>
    <cellStyle name="Navadno 12 2 2 2 6 2 3" xfId="14850" xr:uid="{00000000-0005-0000-0000-0000E00D0000}"/>
    <cellStyle name="Navadno 12 2 2 2 6 3" xfId="10273" xr:uid="{00000000-0005-0000-0000-0000E10D0000}"/>
    <cellStyle name="Navadno 12 2 2 2 6 3 2" xfId="16759" xr:uid="{00000000-0005-0000-0000-0000E20D0000}"/>
    <cellStyle name="Navadno 12 2 2 2 6 3 3" xfId="13966" xr:uid="{00000000-0005-0000-0000-0000E30D0000}"/>
    <cellStyle name="Navadno 12 2 2 2 6 4" xfId="15852" xr:uid="{00000000-0005-0000-0000-0000E40D0000}"/>
    <cellStyle name="Navadno 12 2 2 2 6 5" xfId="12742" xr:uid="{00000000-0005-0000-0000-0000E50D0000}"/>
    <cellStyle name="Navadno 12 2 2 2 7" xfId="11502" xr:uid="{00000000-0005-0000-0000-0000E60D0000}"/>
    <cellStyle name="Navadno 12 2 2 2 7 2" xfId="17988" xr:uid="{00000000-0005-0000-0000-0000E70D0000}"/>
    <cellStyle name="Navadno 12 2 2 2 7 3" xfId="13442" xr:uid="{00000000-0005-0000-0000-0000E80D0000}"/>
    <cellStyle name="Navadno 12 2 2 2 8" xfId="10135" xr:uid="{00000000-0005-0000-0000-0000E90D0000}"/>
    <cellStyle name="Navadno 12 2 2 2 8 2" xfId="16621" xr:uid="{00000000-0005-0000-0000-0000EA0D0000}"/>
    <cellStyle name="Navadno 12 2 2 2 8 3" xfId="14500" xr:uid="{00000000-0005-0000-0000-0000EB0D0000}"/>
    <cellStyle name="Navadno 12 2 2 2 9" xfId="15551" xr:uid="{00000000-0005-0000-0000-0000EC0D0000}"/>
    <cellStyle name="Navadno 12 2 2 3" xfId="6339" xr:uid="{00000000-0005-0000-0000-0000ED0D0000}"/>
    <cellStyle name="Navadno 12 2 2 3 2" xfId="6340" xr:uid="{00000000-0005-0000-0000-0000EE0D0000}"/>
    <cellStyle name="Navadno 12 2 2 3 2 2" xfId="9262" xr:uid="{00000000-0005-0000-0000-0000EF0D0000}"/>
    <cellStyle name="Navadno 12 2 2 3 2 2 2" xfId="9941" xr:uid="{00000000-0005-0000-0000-0000F00D0000}"/>
    <cellStyle name="Navadno 12 2 2 3 2 2 2 2" xfId="11331" xr:uid="{00000000-0005-0000-0000-0000F10D0000}"/>
    <cellStyle name="Navadno 12 2 2 3 2 2 2 2 2" xfId="17818" xr:uid="{00000000-0005-0000-0000-0000F20D0000}"/>
    <cellStyle name="Navadno 12 2 2 3 2 2 2 2 3" xfId="15380" xr:uid="{00000000-0005-0000-0000-0000F30D0000}"/>
    <cellStyle name="Navadno 12 2 2 3 2 2 2 3" xfId="10321" xr:uid="{00000000-0005-0000-0000-0000F40D0000}"/>
    <cellStyle name="Navadno 12 2 2 3 2 2 2 3 2" xfId="16807" xr:uid="{00000000-0005-0000-0000-0000F50D0000}"/>
    <cellStyle name="Navadno 12 2 2 3 2 2 2 3 3" xfId="14155" xr:uid="{00000000-0005-0000-0000-0000F60D0000}"/>
    <cellStyle name="Navadno 12 2 2 3 2 2 2 4" xfId="16430" xr:uid="{00000000-0005-0000-0000-0000F70D0000}"/>
    <cellStyle name="Navadno 12 2 2 3 2 2 2 5" xfId="13272" xr:uid="{00000000-0005-0000-0000-0000F80D0000}"/>
    <cellStyle name="Navadno 12 2 2 3 2 2 3" xfId="9540" xr:uid="{00000000-0005-0000-0000-0000F90D0000}"/>
    <cellStyle name="Navadno 12 2 2 3 2 2 3 2" xfId="10980" xr:uid="{00000000-0005-0000-0000-0000FA0D0000}"/>
    <cellStyle name="Navadno 12 2 2 3 2 2 3 2 2" xfId="17467" xr:uid="{00000000-0005-0000-0000-0000FB0D0000}"/>
    <cellStyle name="Navadno 12 2 2 3 2 2 3 2 3" xfId="15029" xr:uid="{00000000-0005-0000-0000-0000FC0D0000}"/>
    <cellStyle name="Navadno 12 2 2 3 2 2 3 3" xfId="11768" xr:uid="{00000000-0005-0000-0000-0000FD0D0000}"/>
    <cellStyle name="Navadno 12 2 2 3 2 2 3 3 2" xfId="18085" xr:uid="{00000000-0005-0000-0000-0000FE0D0000}"/>
    <cellStyle name="Navadno 12 2 2 3 2 2 3 3 3" xfId="14329" xr:uid="{00000000-0005-0000-0000-0000FF0D0000}"/>
    <cellStyle name="Navadno 12 2 2 3 2 2 3 4" xfId="16031" xr:uid="{00000000-0005-0000-0000-0000000E0000}"/>
    <cellStyle name="Navadno 12 2 2 3 2 2 3 5" xfId="12921" xr:uid="{00000000-0005-0000-0000-0000010E0000}"/>
    <cellStyle name="Navadno 12 2 2 3 2 2 4" xfId="10627" xr:uid="{00000000-0005-0000-0000-0000020E0000}"/>
    <cellStyle name="Navadno 12 2 2 3 2 2 4 2" xfId="17114" xr:uid="{00000000-0005-0000-0000-0000030E0000}"/>
    <cellStyle name="Navadno 12 2 2 3 2 2 4 3" xfId="14680" xr:uid="{00000000-0005-0000-0000-0000040E0000}"/>
    <cellStyle name="Navadno 12 2 2 3 2 2 5" xfId="12107" xr:uid="{00000000-0005-0000-0000-0000050E0000}"/>
    <cellStyle name="Navadno 12 2 2 3 2 2 5 2" xfId="18424" xr:uid="{00000000-0005-0000-0000-0000060E0000}"/>
    <cellStyle name="Navadno 12 2 2 3 2 2 5 3" xfId="13629" xr:uid="{00000000-0005-0000-0000-0000070E0000}"/>
    <cellStyle name="Navadno 12 2 2 3 2 2 6" xfId="15730" xr:uid="{00000000-0005-0000-0000-0000080E0000}"/>
    <cellStyle name="Navadno 12 2 2 3 2 2 7" xfId="12572" xr:uid="{00000000-0005-0000-0000-0000090E0000}"/>
    <cellStyle name="Navadno 12 2 2 3 2 3" xfId="9768" xr:uid="{00000000-0005-0000-0000-00000A0E0000}"/>
    <cellStyle name="Navadno 12 2 2 3 2 3 2" xfId="11156" xr:uid="{00000000-0005-0000-0000-00000B0E0000}"/>
    <cellStyle name="Navadno 12 2 2 3 2 3 2 2" xfId="17643" xr:uid="{00000000-0005-0000-0000-00000C0E0000}"/>
    <cellStyle name="Navadno 12 2 2 3 2 3 2 3" xfId="15205" xr:uid="{00000000-0005-0000-0000-00000D0E0000}"/>
    <cellStyle name="Navadno 12 2 2 3 2 3 3" xfId="11971" xr:uid="{00000000-0005-0000-0000-00000E0E0000}"/>
    <cellStyle name="Navadno 12 2 2 3 2 3 3 2" xfId="18288" xr:uid="{00000000-0005-0000-0000-00000F0E0000}"/>
    <cellStyle name="Navadno 12 2 2 3 2 3 3 3" xfId="13980" xr:uid="{00000000-0005-0000-0000-0000100E0000}"/>
    <cellStyle name="Navadno 12 2 2 3 2 3 4" xfId="16255" xr:uid="{00000000-0005-0000-0000-0000110E0000}"/>
    <cellStyle name="Navadno 12 2 2 3 2 3 5" xfId="13097" xr:uid="{00000000-0005-0000-0000-0000120E0000}"/>
    <cellStyle name="Navadno 12 2 2 3 2 4" xfId="9365" xr:uid="{00000000-0005-0000-0000-0000130E0000}"/>
    <cellStyle name="Navadno 12 2 2 3 2 4 2" xfId="10802" xr:uid="{00000000-0005-0000-0000-0000140E0000}"/>
    <cellStyle name="Navadno 12 2 2 3 2 4 2 2" xfId="17289" xr:uid="{00000000-0005-0000-0000-0000150E0000}"/>
    <cellStyle name="Navadno 12 2 2 3 2 4 2 3" xfId="14855" xr:uid="{00000000-0005-0000-0000-0000160E0000}"/>
    <cellStyle name="Navadno 12 2 2 3 2 4 3" xfId="12221" xr:uid="{00000000-0005-0000-0000-0000170E0000}"/>
    <cellStyle name="Navadno 12 2 2 3 2 4 3 2" xfId="18538" xr:uid="{00000000-0005-0000-0000-0000180E0000}"/>
    <cellStyle name="Navadno 12 2 2 3 2 4 3 3" xfId="13961" xr:uid="{00000000-0005-0000-0000-0000190E0000}"/>
    <cellStyle name="Navadno 12 2 2 3 2 4 4" xfId="15857" xr:uid="{00000000-0005-0000-0000-00001A0E0000}"/>
    <cellStyle name="Navadno 12 2 2 3 2 4 5" xfId="12747" xr:uid="{00000000-0005-0000-0000-00001B0E0000}"/>
    <cellStyle name="Navadno 12 2 2 3 2 5" xfId="10140" xr:uid="{00000000-0005-0000-0000-00001C0E0000}"/>
    <cellStyle name="Navadno 12 2 2 3 2 5 2" xfId="16626" xr:uid="{00000000-0005-0000-0000-00001D0E0000}"/>
    <cellStyle name="Navadno 12 2 2 3 2 5 3" xfId="14505" xr:uid="{00000000-0005-0000-0000-00001E0E0000}"/>
    <cellStyle name="Navadno 12 2 2 3 2 6" xfId="12147" xr:uid="{00000000-0005-0000-0000-00001F0E0000}"/>
    <cellStyle name="Navadno 12 2 2 3 2 6 2" xfId="18464" xr:uid="{00000000-0005-0000-0000-0000200E0000}"/>
    <cellStyle name="Navadno 12 2 2 3 2 6 3" xfId="13534" xr:uid="{00000000-0005-0000-0000-0000210E0000}"/>
    <cellStyle name="Navadno 12 2 2 3 2 7" xfId="15556" xr:uid="{00000000-0005-0000-0000-0000220E0000}"/>
    <cellStyle name="Navadno 12 2 2 3 2 8" xfId="12397" xr:uid="{00000000-0005-0000-0000-0000230E0000}"/>
    <cellStyle name="Navadno 12 2 2 3 3" xfId="9261" xr:uid="{00000000-0005-0000-0000-0000240E0000}"/>
    <cellStyle name="Navadno 12 2 2 3 3 2" xfId="9940" xr:uid="{00000000-0005-0000-0000-0000250E0000}"/>
    <cellStyle name="Navadno 12 2 2 3 3 2 2" xfId="11330" xr:uid="{00000000-0005-0000-0000-0000260E0000}"/>
    <cellStyle name="Navadno 12 2 2 3 3 2 2 2" xfId="17817" xr:uid="{00000000-0005-0000-0000-0000270E0000}"/>
    <cellStyle name="Navadno 12 2 2 3 3 2 2 3" xfId="15379" xr:uid="{00000000-0005-0000-0000-0000280E0000}"/>
    <cellStyle name="Navadno 12 2 2 3 3 2 3" xfId="10320" xr:uid="{00000000-0005-0000-0000-0000290E0000}"/>
    <cellStyle name="Navadno 12 2 2 3 3 2 3 2" xfId="16806" xr:uid="{00000000-0005-0000-0000-00002A0E0000}"/>
    <cellStyle name="Navadno 12 2 2 3 3 2 3 3" xfId="14154" xr:uid="{00000000-0005-0000-0000-00002B0E0000}"/>
    <cellStyle name="Navadno 12 2 2 3 3 2 4" xfId="16429" xr:uid="{00000000-0005-0000-0000-00002C0E0000}"/>
    <cellStyle name="Navadno 12 2 2 3 3 2 5" xfId="13271" xr:uid="{00000000-0005-0000-0000-00002D0E0000}"/>
    <cellStyle name="Navadno 12 2 2 3 3 3" xfId="9539" xr:uid="{00000000-0005-0000-0000-00002E0E0000}"/>
    <cellStyle name="Navadno 12 2 2 3 3 3 2" xfId="10979" xr:uid="{00000000-0005-0000-0000-00002F0E0000}"/>
    <cellStyle name="Navadno 12 2 2 3 3 3 2 2" xfId="17466" xr:uid="{00000000-0005-0000-0000-0000300E0000}"/>
    <cellStyle name="Navadno 12 2 2 3 3 3 2 3" xfId="15028" xr:uid="{00000000-0005-0000-0000-0000310E0000}"/>
    <cellStyle name="Navadno 12 2 2 3 3 3 3" xfId="11982" xr:uid="{00000000-0005-0000-0000-0000320E0000}"/>
    <cellStyle name="Navadno 12 2 2 3 3 3 3 2" xfId="18299" xr:uid="{00000000-0005-0000-0000-0000330E0000}"/>
    <cellStyle name="Navadno 12 2 2 3 3 3 3 3" xfId="14328" xr:uid="{00000000-0005-0000-0000-0000340E0000}"/>
    <cellStyle name="Navadno 12 2 2 3 3 3 4" xfId="16030" xr:uid="{00000000-0005-0000-0000-0000350E0000}"/>
    <cellStyle name="Navadno 12 2 2 3 3 3 5" xfId="12920" xr:uid="{00000000-0005-0000-0000-0000360E0000}"/>
    <cellStyle name="Navadno 12 2 2 3 3 4" xfId="10626" xr:uid="{00000000-0005-0000-0000-0000370E0000}"/>
    <cellStyle name="Navadno 12 2 2 3 3 4 2" xfId="17113" xr:uid="{00000000-0005-0000-0000-0000380E0000}"/>
    <cellStyle name="Navadno 12 2 2 3 3 4 3" xfId="14679" xr:uid="{00000000-0005-0000-0000-0000390E0000}"/>
    <cellStyle name="Navadno 12 2 2 3 3 5" xfId="10471" xr:uid="{00000000-0005-0000-0000-00003A0E0000}"/>
    <cellStyle name="Navadno 12 2 2 3 3 5 2" xfId="16958" xr:uid="{00000000-0005-0000-0000-00003B0E0000}"/>
    <cellStyle name="Navadno 12 2 2 3 3 5 3" xfId="13628" xr:uid="{00000000-0005-0000-0000-00003C0E0000}"/>
    <cellStyle name="Navadno 12 2 2 3 3 6" xfId="15729" xr:uid="{00000000-0005-0000-0000-00003D0E0000}"/>
    <cellStyle name="Navadno 12 2 2 3 3 7" xfId="12571" xr:uid="{00000000-0005-0000-0000-00003E0E0000}"/>
    <cellStyle name="Navadno 12 2 2 3 4" xfId="9767" xr:uid="{00000000-0005-0000-0000-00003F0E0000}"/>
    <cellStyle name="Navadno 12 2 2 3 4 2" xfId="11155" xr:uid="{00000000-0005-0000-0000-0000400E0000}"/>
    <cellStyle name="Navadno 12 2 2 3 4 2 2" xfId="17642" xr:uid="{00000000-0005-0000-0000-0000410E0000}"/>
    <cellStyle name="Navadno 12 2 2 3 4 2 3" xfId="15204" xr:uid="{00000000-0005-0000-0000-0000420E0000}"/>
    <cellStyle name="Navadno 12 2 2 3 4 3" xfId="11864" xr:uid="{00000000-0005-0000-0000-0000430E0000}"/>
    <cellStyle name="Navadno 12 2 2 3 4 3 2" xfId="18181" xr:uid="{00000000-0005-0000-0000-0000440E0000}"/>
    <cellStyle name="Navadno 12 2 2 3 4 3 3" xfId="13979" xr:uid="{00000000-0005-0000-0000-0000450E0000}"/>
    <cellStyle name="Navadno 12 2 2 3 4 4" xfId="16254" xr:uid="{00000000-0005-0000-0000-0000460E0000}"/>
    <cellStyle name="Navadno 12 2 2 3 4 5" xfId="13096" xr:uid="{00000000-0005-0000-0000-0000470E0000}"/>
    <cellStyle name="Navadno 12 2 2 3 5" xfId="9364" xr:uid="{00000000-0005-0000-0000-0000480E0000}"/>
    <cellStyle name="Navadno 12 2 2 3 5 2" xfId="10801" xr:uid="{00000000-0005-0000-0000-0000490E0000}"/>
    <cellStyle name="Navadno 12 2 2 3 5 2 2" xfId="17288" xr:uid="{00000000-0005-0000-0000-00004A0E0000}"/>
    <cellStyle name="Navadno 12 2 2 3 5 2 3" xfId="14854" xr:uid="{00000000-0005-0000-0000-00004B0E0000}"/>
    <cellStyle name="Navadno 12 2 2 3 5 3" xfId="11920" xr:uid="{00000000-0005-0000-0000-00004C0E0000}"/>
    <cellStyle name="Navadno 12 2 2 3 5 3 2" xfId="18237" xr:uid="{00000000-0005-0000-0000-00004D0E0000}"/>
    <cellStyle name="Navadno 12 2 2 3 5 3 3" xfId="13962" xr:uid="{00000000-0005-0000-0000-00004E0E0000}"/>
    <cellStyle name="Navadno 12 2 2 3 5 4" xfId="15856" xr:uid="{00000000-0005-0000-0000-00004F0E0000}"/>
    <cellStyle name="Navadno 12 2 2 3 5 5" xfId="12746" xr:uid="{00000000-0005-0000-0000-0000500E0000}"/>
    <cellStyle name="Navadno 12 2 2 3 6" xfId="11504" xr:uid="{00000000-0005-0000-0000-0000510E0000}"/>
    <cellStyle name="Navadno 12 2 2 3 6 2" xfId="17990" xr:uid="{00000000-0005-0000-0000-0000520E0000}"/>
    <cellStyle name="Navadno 12 2 2 3 6 3" xfId="13444" xr:uid="{00000000-0005-0000-0000-0000530E0000}"/>
    <cellStyle name="Navadno 12 2 2 3 7" xfId="10139" xr:uid="{00000000-0005-0000-0000-0000540E0000}"/>
    <cellStyle name="Navadno 12 2 2 3 7 2" xfId="16625" xr:uid="{00000000-0005-0000-0000-0000550E0000}"/>
    <cellStyle name="Navadno 12 2 2 3 7 3" xfId="14504" xr:uid="{00000000-0005-0000-0000-0000560E0000}"/>
    <cellStyle name="Navadno 12 2 2 3 8" xfId="15555" xr:uid="{00000000-0005-0000-0000-0000570E0000}"/>
    <cellStyle name="Navadno 12 2 2 3 9" xfId="12396" xr:uid="{00000000-0005-0000-0000-0000580E0000}"/>
    <cellStyle name="Navadno 12 2 2 4" xfId="6341" xr:uid="{00000000-0005-0000-0000-0000590E0000}"/>
    <cellStyle name="Navadno 12 2 2 4 2" xfId="6342" xr:uid="{00000000-0005-0000-0000-00005A0E0000}"/>
    <cellStyle name="Navadno 12 2 2 4 2 2" xfId="9264" xr:uid="{00000000-0005-0000-0000-00005B0E0000}"/>
    <cellStyle name="Navadno 12 2 2 4 2 2 2" xfId="9943" xr:uid="{00000000-0005-0000-0000-00005C0E0000}"/>
    <cellStyle name="Navadno 12 2 2 4 2 2 2 2" xfId="11333" xr:uid="{00000000-0005-0000-0000-00005D0E0000}"/>
    <cellStyle name="Navadno 12 2 2 4 2 2 2 2 2" xfId="17820" xr:uid="{00000000-0005-0000-0000-00005E0E0000}"/>
    <cellStyle name="Navadno 12 2 2 4 2 2 2 2 3" xfId="15382" xr:uid="{00000000-0005-0000-0000-00005F0E0000}"/>
    <cellStyle name="Navadno 12 2 2 4 2 2 2 3" xfId="12046" xr:uid="{00000000-0005-0000-0000-0000600E0000}"/>
    <cellStyle name="Navadno 12 2 2 4 2 2 2 3 2" xfId="18363" xr:uid="{00000000-0005-0000-0000-0000610E0000}"/>
    <cellStyle name="Navadno 12 2 2 4 2 2 2 3 3" xfId="14157" xr:uid="{00000000-0005-0000-0000-0000620E0000}"/>
    <cellStyle name="Navadno 12 2 2 4 2 2 2 4" xfId="16432" xr:uid="{00000000-0005-0000-0000-0000630E0000}"/>
    <cellStyle name="Navadno 12 2 2 4 2 2 2 5" xfId="13274" xr:uid="{00000000-0005-0000-0000-0000640E0000}"/>
    <cellStyle name="Navadno 12 2 2 4 2 2 3" xfId="9542" xr:uid="{00000000-0005-0000-0000-0000650E0000}"/>
    <cellStyle name="Navadno 12 2 2 4 2 2 3 2" xfId="10982" xr:uid="{00000000-0005-0000-0000-0000660E0000}"/>
    <cellStyle name="Navadno 12 2 2 4 2 2 3 2 2" xfId="17469" xr:uid="{00000000-0005-0000-0000-0000670E0000}"/>
    <cellStyle name="Navadno 12 2 2 4 2 2 3 2 3" xfId="15031" xr:uid="{00000000-0005-0000-0000-0000680E0000}"/>
    <cellStyle name="Navadno 12 2 2 4 2 2 3 3" xfId="11938" xr:uid="{00000000-0005-0000-0000-0000690E0000}"/>
    <cellStyle name="Navadno 12 2 2 4 2 2 3 3 2" xfId="18255" xr:uid="{00000000-0005-0000-0000-00006A0E0000}"/>
    <cellStyle name="Navadno 12 2 2 4 2 2 3 3 3" xfId="14331" xr:uid="{00000000-0005-0000-0000-00006B0E0000}"/>
    <cellStyle name="Navadno 12 2 2 4 2 2 3 4" xfId="16033" xr:uid="{00000000-0005-0000-0000-00006C0E0000}"/>
    <cellStyle name="Navadno 12 2 2 4 2 2 3 5" xfId="12923" xr:uid="{00000000-0005-0000-0000-00006D0E0000}"/>
    <cellStyle name="Navadno 12 2 2 4 2 2 4" xfId="10629" xr:uid="{00000000-0005-0000-0000-00006E0E0000}"/>
    <cellStyle name="Navadno 12 2 2 4 2 2 4 2" xfId="17116" xr:uid="{00000000-0005-0000-0000-00006F0E0000}"/>
    <cellStyle name="Navadno 12 2 2 4 2 2 4 3" xfId="14682" xr:uid="{00000000-0005-0000-0000-0000700E0000}"/>
    <cellStyle name="Navadno 12 2 2 4 2 2 5" xfId="10438" xr:uid="{00000000-0005-0000-0000-0000710E0000}"/>
    <cellStyle name="Navadno 12 2 2 4 2 2 5 2" xfId="16925" xr:uid="{00000000-0005-0000-0000-0000720E0000}"/>
    <cellStyle name="Navadno 12 2 2 4 2 2 5 3" xfId="13631" xr:uid="{00000000-0005-0000-0000-0000730E0000}"/>
    <cellStyle name="Navadno 12 2 2 4 2 2 6" xfId="15732" xr:uid="{00000000-0005-0000-0000-0000740E0000}"/>
    <cellStyle name="Navadno 12 2 2 4 2 2 7" xfId="12574" xr:uid="{00000000-0005-0000-0000-0000750E0000}"/>
    <cellStyle name="Navadno 12 2 2 4 2 3" xfId="9770" xr:uid="{00000000-0005-0000-0000-0000760E0000}"/>
    <cellStyle name="Navadno 12 2 2 4 2 3 2" xfId="11158" xr:uid="{00000000-0005-0000-0000-0000770E0000}"/>
    <cellStyle name="Navadno 12 2 2 4 2 3 2 2" xfId="17645" xr:uid="{00000000-0005-0000-0000-0000780E0000}"/>
    <cellStyle name="Navadno 12 2 2 4 2 3 2 3" xfId="15207" xr:uid="{00000000-0005-0000-0000-0000790E0000}"/>
    <cellStyle name="Navadno 12 2 2 4 2 3 3" xfId="12227" xr:uid="{00000000-0005-0000-0000-00007A0E0000}"/>
    <cellStyle name="Navadno 12 2 2 4 2 3 3 2" xfId="18544" xr:uid="{00000000-0005-0000-0000-00007B0E0000}"/>
    <cellStyle name="Navadno 12 2 2 4 2 3 3 3" xfId="13982" xr:uid="{00000000-0005-0000-0000-00007C0E0000}"/>
    <cellStyle name="Navadno 12 2 2 4 2 3 4" xfId="16257" xr:uid="{00000000-0005-0000-0000-00007D0E0000}"/>
    <cellStyle name="Navadno 12 2 2 4 2 3 5" xfId="13099" xr:uid="{00000000-0005-0000-0000-00007E0E0000}"/>
    <cellStyle name="Navadno 12 2 2 4 2 4" xfId="9367" xr:uid="{00000000-0005-0000-0000-00007F0E0000}"/>
    <cellStyle name="Navadno 12 2 2 4 2 4 2" xfId="10804" xr:uid="{00000000-0005-0000-0000-0000800E0000}"/>
    <cellStyle name="Navadno 12 2 2 4 2 4 2 2" xfId="17291" xr:uid="{00000000-0005-0000-0000-0000810E0000}"/>
    <cellStyle name="Navadno 12 2 2 4 2 4 2 3" xfId="14857" xr:uid="{00000000-0005-0000-0000-0000820E0000}"/>
    <cellStyle name="Navadno 12 2 2 4 2 4 3" xfId="11866" xr:uid="{00000000-0005-0000-0000-0000830E0000}"/>
    <cellStyle name="Navadno 12 2 2 4 2 4 3 2" xfId="18183" xr:uid="{00000000-0005-0000-0000-0000840E0000}"/>
    <cellStyle name="Navadno 12 2 2 4 2 4 3 3" xfId="13959" xr:uid="{00000000-0005-0000-0000-0000850E0000}"/>
    <cellStyle name="Navadno 12 2 2 4 2 4 4" xfId="15859" xr:uid="{00000000-0005-0000-0000-0000860E0000}"/>
    <cellStyle name="Navadno 12 2 2 4 2 4 5" xfId="12749" xr:uid="{00000000-0005-0000-0000-0000870E0000}"/>
    <cellStyle name="Navadno 12 2 2 4 2 5" xfId="10142" xr:uid="{00000000-0005-0000-0000-0000880E0000}"/>
    <cellStyle name="Navadno 12 2 2 4 2 5 2" xfId="16628" xr:uid="{00000000-0005-0000-0000-0000890E0000}"/>
    <cellStyle name="Navadno 12 2 2 4 2 5 3" xfId="14507" xr:uid="{00000000-0005-0000-0000-00008A0E0000}"/>
    <cellStyle name="Navadno 12 2 2 4 2 6" xfId="10595" xr:uid="{00000000-0005-0000-0000-00008B0E0000}"/>
    <cellStyle name="Navadno 12 2 2 4 2 6 2" xfId="17082" xr:uid="{00000000-0005-0000-0000-00008C0E0000}"/>
    <cellStyle name="Navadno 12 2 2 4 2 6 3" xfId="13535" xr:uid="{00000000-0005-0000-0000-00008D0E0000}"/>
    <cellStyle name="Navadno 12 2 2 4 2 7" xfId="15558" xr:uid="{00000000-0005-0000-0000-00008E0E0000}"/>
    <cellStyle name="Navadno 12 2 2 4 2 8" xfId="12399" xr:uid="{00000000-0005-0000-0000-00008F0E0000}"/>
    <cellStyle name="Navadno 12 2 2 4 3" xfId="9263" xr:uid="{00000000-0005-0000-0000-0000900E0000}"/>
    <cellStyle name="Navadno 12 2 2 4 3 2" xfId="9942" xr:uid="{00000000-0005-0000-0000-0000910E0000}"/>
    <cellStyle name="Navadno 12 2 2 4 3 2 2" xfId="11332" xr:uid="{00000000-0005-0000-0000-0000920E0000}"/>
    <cellStyle name="Navadno 12 2 2 4 3 2 2 2" xfId="17819" xr:uid="{00000000-0005-0000-0000-0000930E0000}"/>
    <cellStyle name="Navadno 12 2 2 4 3 2 2 3" xfId="15381" xr:uid="{00000000-0005-0000-0000-0000940E0000}"/>
    <cellStyle name="Navadno 12 2 2 4 3 2 3" xfId="12278" xr:uid="{00000000-0005-0000-0000-0000950E0000}"/>
    <cellStyle name="Navadno 12 2 2 4 3 2 3 2" xfId="18595" xr:uid="{00000000-0005-0000-0000-0000960E0000}"/>
    <cellStyle name="Navadno 12 2 2 4 3 2 3 3" xfId="14156" xr:uid="{00000000-0005-0000-0000-0000970E0000}"/>
    <cellStyle name="Navadno 12 2 2 4 3 2 4" xfId="16431" xr:uid="{00000000-0005-0000-0000-0000980E0000}"/>
    <cellStyle name="Navadno 12 2 2 4 3 2 5" xfId="13273" xr:uid="{00000000-0005-0000-0000-0000990E0000}"/>
    <cellStyle name="Navadno 12 2 2 4 3 3" xfId="9541" xr:uid="{00000000-0005-0000-0000-00009A0E0000}"/>
    <cellStyle name="Navadno 12 2 2 4 3 3 2" xfId="10981" xr:uid="{00000000-0005-0000-0000-00009B0E0000}"/>
    <cellStyle name="Navadno 12 2 2 4 3 3 2 2" xfId="17468" xr:uid="{00000000-0005-0000-0000-00009C0E0000}"/>
    <cellStyle name="Navadno 12 2 2 4 3 3 2 3" xfId="15030" xr:uid="{00000000-0005-0000-0000-00009D0E0000}"/>
    <cellStyle name="Navadno 12 2 2 4 3 3 3" xfId="11831" xr:uid="{00000000-0005-0000-0000-00009E0E0000}"/>
    <cellStyle name="Navadno 12 2 2 4 3 3 3 2" xfId="18148" xr:uid="{00000000-0005-0000-0000-00009F0E0000}"/>
    <cellStyle name="Navadno 12 2 2 4 3 3 3 3" xfId="14330" xr:uid="{00000000-0005-0000-0000-0000A00E0000}"/>
    <cellStyle name="Navadno 12 2 2 4 3 3 4" xfId="16032" xr:uid="{00000000-0005-0000-0000-0000A10E0000}"/>
    <cellStyle name="Navadno 12 2 2 4 3 3 5" xfId="12922" xr:uid="{00000000-0005-0000-0000-0000A20E0000}"/>
    <cellStyle name="Navadno 12 2 2 4 3 4" xfId="10628" xr:uid="{00000000-0005-0000-0000-0000A30E0000}"/>
    <cellStyle name="Navadno 12 2 2 4 3 4 2" xfId="17115" xr:uid="{00000000-0005-0000-0000-0000A40E0000}"/>
    <cellStyle name="Navadno 12 2 2 4 3 4 3" xfId="14681" xr:uid="{00000000-0005-0000-0000-0000A50E0000}"/>
    <cellStyle name="Navadno 12 2 2 4 3 5" xfId="10505" xr:uid="{00000000-0005-0000-0000-0000A60E0000}"/>
    <cellStyle name="Navadno 12 2 2 4 3 5 2" xfId="16992" xr:uid="{00000000-0005-0000-0000-0000A70E0000}"/>
    <cellStyle name="Navadno 12 2 2 4 3 5 3" xfId="13630" xr:uid="{00000000-0005-0000-0000-0000A80E0000}"/>
    <cellStyle name="Navadno 12 2 2 4 3 6" xfId="15731" xr:uid="{00000000-0005-0000-0000-0000A90E0000}"/>
    <cellStyle name="Navadno 12 2 2 4 3 7" xfId="12573" xr:uid="{00000000-0005-0000-0000-0000AA0E0000}"/>
    <cellStyle name="Navadno 12 2 2 4 4" xfId="9769" xr:uid="{00000000-0005-0000-0000-0000AB0E0000}"/>
    <cellStyle name="Navadno 12 2 2 4 4 2" xfId="11157" xr:uid="{00000000-0005-0000-0000-0000AC0E0000}"/>
    <cellStyle name="Navadno 12 2 2 4 4 2 2" xfId="17644" xr:uid="{00000000-0005-0000-0000-0000AD0E0000}"/>
    <cellStyle name="Navadno 12 2 2 4 4 2 3" xfId="15206" xr:uid="{00000000-0005-0000-0000-0000AE0E0000}"/>
    <cellStyle name="Navadno 12 2 2 4 4 3" xfId="11918" xr:uid="{00000000-0005-0000-0000-0000AF0E0000}"/>
    <cellStyle name="Navadno 12 2 2 4 4 3 2" xfId="18235" xr:uid="{00000000-0005-0000-0000-0000B00E0000}"/>
    <cellStyle name="Navadno 12 2 2 4 4 3 3" xfId="13981" xr:uid="{00000000-0005-0000-0000-0000B10E0000}"/>
    <cellStyle name="Navadno 12 2 2 4 4 4" xfId="16256" xr:uid="{00000000-0005-0000-0000-0000B20E0000}"/>
    <cellStyle name="Navadno 12 2 2 4 4 5" xfId="13098" xr:uid="{00000000-0005-0000-0000-0000B30E0000}"/>
    <cellStyle name="Navadno 12 2 2 4 5" xfId="9366" xr:uid="{00000000-0005-0000-0000-0000B40E0000}"/>
    <cellStyle name="Navadno 12 2 2 4 5 2" xfId="10803" xr:uid="{00000000-0005-0000-0000-0000B50E0000}"/>
    <cellStyle name="Navadno 12 2 2 4 5 2 2" xfId="17290" xr:uid="{00000000-0005-0000-0000-0000B60E0000}"/>
    <cellStyle name="Navadno 12 2 2 4 5 2 3" xfId="14856" xr:uid="{00000000-0005-0000-0000-0000B70E0000}"/>
    <cellStyle name="Navadno 12 2 2 4 5 3" xfId="11973" xr:uid="{00000000-0005-0000-0000-0000B80E0000}"/>
    <cellStyle name="Navadno 12 2 2 4 5 3 2" xfId="18290" xr:uid="{00000000-0005-0000-0000-0000B90E0000}"/>
    <cellStyle name="Navadno 12 2 2 4 5 3 3" xfId="13960" xr:uid="{00000000-0005-0000-0000-0000BA0E0000}"/>
    <cellStyle name="Navadno 12 2 2 4 5 4" xfId="15858" xr:uid="{00000000-0005-0000-0000-0000BB0E0000}"/>
    <cellStyle name="Navadno 12 2 2 4 5 5" xfId="12748" xr:uid="{00000000-0005-0000-0000-0000BC0E0000}"/>
    <cellStyle name="Navadno 12 2 2 4 6" xfId="11505" xr:uid="{00000000-0005-0000-0000-0000BD0E0000}"/>
    <cellStyle name="Navadno 12 2 2 4 6 2" xfId="17991" xr:uid="{00000000-0005-0000-0000-0000BE0E0000}"/>
    <cellStyle name="Navadno 12 2 2 4 6 3" xfId="13445" xr:uid="{00000000-0005-0000-0000-0000BF0E0000}"/>
    <cellStyle name="Navadno 12 2 2 4 7" xfId="10141" xr:uid="{00000000-0005-0000-0000-0000C00E0000}"/>
    <cellStyle name="Navadno 12 2 2 4 7 2" xfId="16627" xr:uid="{00000000-0005-0000-0000-0000C10E0000}"/>
    <cellStyle name="Navadno 12 2 2 4 7 3" xfId="14506" xr:uid="{00000000-0005-0000-0000-0000C20E0000}"/>
    <cellStyle name="Navadno 12 2 2 4 8" xfId="15557" xr:uid="{00000000-0005-0000-0000-0000C30E0000}"/>
    <cellStyle name="Navadno 12 2 2 4 9" xfId="12398" xr:uid="{00000000-0005-0000-0000-0000C40E0000}"/>
    <cellStyle name="Navadno 12 2 2 5" xfId="6343" xr:uid="{00000000-0005-0000-0000-0000C50E0000}"/>
    <cellStyle name="Navadno 12 2 2 5 2" xfId="9265" xr:uid="{00000000-0005-0000-0000-0000C60E0000}"/>
    <cellStyle name="Navadno 12 2 2 5 2 2" xfId="9944" xr:uid="{00000000-0005-0000-0000-0000C70E0000}"/>
    <cellStyle name="Navadno 12 2 2 5 2 2 2" xfId="11334" xr:uid="{00000000-0005-0000-0000-0000C80E0000}"/>
    <cellStyle name="Navadno 12 2 2 5 2 2 2 2" xfId="17821" xr:uid="{00000000-0005-0000-0000-0000C90E0000}"/>
    <cellStyle name="Navadno 12 2 2 5 2 2 2 3" xfId="15383" xr:uid="{00000000-0005-0000-0000-0000CA0E0000}"/>
    <cellStyle name="Navadno 12 2 2 5 2 2 3" xfId="10583" xr:uid="{00000000-0005-0000-0000-0000CB0E0000}"/>
    <cellStyle name="Navadno 12 2 2 5 2 2 3 2" xfId="17070" xr:uid="{00000000-0005-0000-0000-0000CC0E0000}"/>
    <cellStyle name="Navadno 12 2 2 5 2 2 3 3" xfId="14158" xr:uid="{00000000-0005-0000-0000-0000CD0E0000}"/>
    <cellStyle name="Navadno 12 2 2 5 2 2 4" xfId="16433" xr:uid="{00000000-0005-0000-0000-0000CE0E0000}"/>
    <cellStyle name="Navadno 12 2 2 5 2 2 5" xfId="13275" xr:uid="{00000000-0005-0000-0000-0000CF0E0000}"/>
    <cellStyle name="Navadno 12 2 2 5 2 3" xfId="9543" xr:uid="{00000000-0005-0000-0000-0000D00E0000}"/>
    <cellStyle name="Navadno 12 2 2 5 2 3 2" xfId="10983" xr:uid="{00000000-0005-0000-0000-0000D10E0000}"/>
    <cellStyle name="Navadno 12 2 2 5 2 3 2 2" xfId="17470" xr:uid="{00000000-0005-0000-0000-0000D20E0000}"/>
    <cellStyle name="Navadno 12 2 2 5 2 3 2 3" xfId="15032" xr:uid="{00000000-0005-0000-0000-0000D30E0000}"/>
    <cellStyle name="Navadno 12 2 2 5 2 3 3" xfId="12334" xr:uid="{00000000-0005-0000-0000-0000D40E0000}"/>
    <cellStyle name="Navadno 12 2 2 5 2 3 3 2" xfId="18651" xr:uid="{00000000-0005-0000-0000-0000D50E0000}"/>
    <cellStyle name="Navadno 12 2 2 5 2 3 3 3" xfId="14332" xr:uid="{00000000-0005-0000-0000-0000D60E0000}"/>
    <cellStyle name="Navadno 12 2 2 5 2 3 4" xfId="16034" xr:uid="{00000000-0005-0000-0000-0000D70E0000}"/>
    <cellStyle name="Navadno 12 2 2 5 2 3 5" xfId="12924" xr:uid="{00000000-0005-0000-0000-0000D80E0000}"/>
    <cellStyle name="Navadno 12 2 2 5 2 4" xfId="10630" xr:uid="{00000000-0005-0000-0000-0000D90E0000}"/>
    <cellStyle name="Navadno 12 2 2 5 2 4 2" xfId="17117" xr:uid="{00000000-0005-0000-0000-0000DA0E0000}"/>
    <cellStyle name="Navadno 12 2 2 5 2 4 3" xfId="14683" xr:uid="{00000000-0005-0000-0000-0000DB0E0000}"/>
    <cellStyle name="Navadno 12 2 2 5 2 5" xfId="12132" xr:uid="{00000000-0005-0000-0000-0000DC0E0000}"/>
    <cellStyle name="Navadno 12 2 2 5 2 5 2" xfId="18449" xr:uid="{00000000-0005-0000-0000-0000DD0E0000}"/>
    <cellStyle name="Navadno 12 2 2 5 2 5 3" xfId="13632" xr:uid="{00000000-0005-0000-0000-0000DE0E0000}"/>
    <cellStyle name="Navadno 12 2 2 5 2 6" xfId="15733" xr:uid="{00000000-0005-0000-0000-0000DF0E0000}"/>
    <cellStyle name="Navadno 12 2 2 5 2 7" xfId="12575" xr:uid="{00000000-0005-0000-0000-0000E00E0000}"/>
    <cellStyle name="Navadno 12 2 2 5 3" xfId="9771" xr:uid="{00000000-0005-0000-0000-0000E10E0000}"/>
    <cellStyle name="Navadno 12 2 2 5 3 2" xfId="11159" xr:uid="{00000000-0005-0000-0000-0000E20E0000}"/>
    <cellStyle name="Navadno 12 2 2 5 3 2 2" xfId="17646" xr:uid="{00000000-0005-0000-0000-0000E30E0000}"/>
    <cellStyle name="Navadno 12 2 2 5 3 2 3" xfId="15208" xr:uid="{00000000-0005-0000-0000-0000E40E0000}"/>
    <cellStyle name="Navadno 12 2 2 5 3 3" xfId="12024" xr:uid="{00000000-0005-0000-0000-0000E50E0000}"/>
    <cellStyle name="Navadno 12 2 2 5 3 3 2" xfId="18341" xr:uid="{00000000-0005-0000-0000-0000E60E0000}"/>
    <cellStyle name="Navadno 12 2 2 5 3 3 3" xfId="13983" xr:uid="{00000000-0005-0000-0000-0000E70E0000}"/>
    <cellStyle name="Navadno 12 2 2 5 3 4" xfId="16258" xr:uid="{00000000-0005-0000-0000-0000E80E0000}"/>
    <cellStyle name="Navadno 12 2 2 5 3 5" xfId="13100" xr:uid="{00000000-0005-0000-0000-0000E90E0000}"/>
    <cellStyle name="Navadno 12 2 2 5 4" xfId="9368" xr:uid="{00000000-0005-0000-0000-0000EA0E0000}"/>
    <cellStyle name="Navadno 12 2 2 5 4 2" xfId="10805" xr:uid="{00000000-0005-0000-0000-0000EB0E0000}"/>
    <cellStyle name="Navadno 12 2 2 5 4 2 2" xfId="17292" xr:uid="{00000000-0005-0000-0000-0000EC0E0000}"/>
    <cellStyle name="Navadno 12 2 2 5 4 2 3" xfId="14858" xr:uid="{00000000-0005-0000-0000-0000ED0E0000}"/>
    <cellStyle name="Navadno 12 2 2 5 4 3" xfId="11811" xr:uid="{00000000-0005-0000-0000-0000EE0E0000}"/>
    <cellStyle name="Navadno 12 2 2 5 4 3 2" xfId="18128" xr:uid="{00000000-0005-0000-0000-0000EF0E0000}"/>
    <cellStyle name="Navadno 12 2 2 5 4 3 3" xfId="13958" xr:uid="{00000000-0005-0000-0000-0000F00E0000}"/>
    <cellStyle name="Navadno 12 2 2 5 4 4" xfId="15860" xr:uid="{00000000-0005-0000-0000-0000F10E0000}"/>
    <cellStyle name="Navadno 12 2 2 5 4 5" xfId="12750" xr:uid="{00000000-0005-0000-0000-0000F20E0000}"/>
    <cellStyle name="Navadno 12 2 2 5 5" xfId="10143" xr:uid="{00000000-0005-0000-0000-0000F30E0000}"/>
    <cellStyle name="Navadno 12 2 2 5 5 2" xfId="16629" xr:uid="{00000000-0005-0000-0000-0000F40E0000}"/>
    <cellStyle name="Navadno 12 2 2 5 5 3" xfId="14508" xr:uid="{00000000-0005-0000-0000-0000F50E0000}"/>
    <cellStyle name="Navadno 12 2 2 5 6" xfId="12097" xr:uid="{00000000-0005-0000-0000-0000F60E0000}"/>
    <cellStyle name="Navadno 12 2 2 5 6 2" xfId="18414" xr:uid="{00000000-0005-0000-0000-0000F70E0000}"/>
    <cellStyle name="Navadno 12 2 2 5 6 3" xfId="13536" xr:uid="{00000000-0005-0000-0000-0000F80E0000}"/>
    <cellStyle name="Navadno 12 2 2 5 7" xfId="15559" xr:uid="{00000000-0005-0000-0000-0000F90E0000}"/>
    <cellStyle name="Navadno 12 2 2 5 8" xfId="12400" xr:uid="{00000000-0005-0000-0000-0000FA0E0000}"/>
    <cellStyle name="Navadno 12 2 2 6" xfId="6334" xr:uid="{00000000-0005-0000-0000-0000FB0E0000}"/>
    <cellStyle name="Navadno 12 2 2 6 2" xfId="9935" xr:uid="{00000000-0005-0000-0000-0000FC0E0000}"/>
    <cellStyle name="Navadno 12 2 2 6 2 2" xfId="11325" xr:uid="{00000000-0005-0000-0000-0000FD0E0000}"/>
    <cellStyle name="Navadno 12 2 2 6 2 2 2" xfId="17812" xr:uid="{00000000-0005-0000-0000-0000FE0E0000}"/>
    <cellStyle name="Navadno 12 2 2 6 2 2 3" xfId="15374" xr:uid="{00000000-0005-0000-0000-0000FF0E0000}"/>
    <cellStyle name="Navadno 12 2 2 6 2 3" xfId="10522" xr:uid="{00000000-0005-0000-0000-0000000F0000}"/>
    <cellStyle name="Navadno 12 2 2 6 2 3 2" xfId="17009" xr:uid="{00000000-0005-0000-0000-0000010F0000}"/>
    <cellStyle name="Navadno 12 2 2 6 2 3 3" xfId="14149" xr:uid="{00000000-0005-0000-0000-0000020F0000}"/>
    <cellStyle name="Navadno 12 2 2 6 2 4" xfId="16424" xr:uid="{00000000-0005-0000-0000-0000030F0000}"/>
    <cellStyle name="Navadno 12 2 2 6 2 5" xfId="13266" xr:uid="{00000000-0005-0000-0000-0000040F0000}"/>
    <cellStyle name="Navadno 12 2 2 6 3" xfId="9534" xr:uid="{00000000-0005-0000-0000-0000050F0000}"/>
    <cellStyle name="Navadno 12 2 2 6 3 2" xfId="10974" xr:uid="{00000000-0005-0000-0000-0000060F0000}"/>
    <cellStyle name="Navadno 12 2 2 6 3 2 2" xfId="17461" xr:uid="{00000000-0005-0000-0000-0000070F0000}"/>
    <cellStyle name="Navadno 12 2 2 6 3 2 3" xfId="15023" xr:uid="{00000000-0005-0000-0000-0000080F0000}"/>
    <cellStyle name="Navadno 12 2 2 6 3 3" xfId="11822" xr:uid="{00000000-0005-0000-0000-0000090F0000}"/>
    <cellStyle name="Navadno 12 2 2 6 3 3 2" xfId="18139" xr:uid="{00000000-0005-0000-0000-00000A0F0000}"/>
    <cellStyle name="Navadno 12 2 2 6 3 3 3" xfId="14323" xr:uid="{00000000-0005-0000-0000-00000B0F0000}"/>
    <cellStyle name="Navadno 12 2 2 6 3 4" xfId="16025" xr:uid="{00000000-0005-0000-0000-00000C0F0000}"/>
    <cellStyle name="Navadno 12 2 2 6 3 5" xfId="12915" xr:uid="{00000000-0005-0000-0000-00000D0F0000}"/>
    <cellStyle name="Navadno 12 2 2 6 4" xfId="10621" xr:uid="{00000000-0005-0000-0000-00000E0F0000}"/>
    <cellStyle name="Navadno 12 2 2 6 4 2" xfId="17108" xr:uid="{00000000-0005-0000-0000-00000F0F0000}"/>
    <cellStyle name="Navadno 12 2 2 6 4 3" xfId="14674" xr:uid="{00000000-0005-0000-0000-0000100F0000}"/>
    <cellStyle name="Navadno 12 2 2 6 5" xfId="10199" xr:uid="{00000000-0005-0000-0000-0000110F0000}"/>
    <cellStyle name="Navadno 12 2 2 6 5 2" xfId="16685" xr:uid="{00000000-0005-0000-0000-0000120F0000}"/>
    <cellStyle name="Navadno 12 2 2 6 5 3" xfId="13623" xr:uid="{00000000-0005-0000-0000-0000130F0000}"/>
    <cellStyle name="Navadno 12 2 2 6 6" xfId="15724" xr:uid="{00000000-0005-0000-0000-0000140F0000}"/>
    <cellStyle name="Navadno 12 2 2 6 7" xfId="12566" xr:uid="{00000000-0005-0000-0000-0000150F0000}"/>
    <cellStyle name="Navadno 12 2 2 7" xfId="9762" xr:uid="{00000000-0005-0000-0000-0000160F0000}"/>
    <cellStyle name="Navadno 12 2 2 7 2" xfId="11150" xr:uid="{00000000-0005-0000-0000-0000170F0000}"/>
    <cellStyle name="Navadno 12 2 2 7 2 2" xfId="17637" xr:uid="{00000000-0005-0000-0000-0000180F0000}"/>
    <cellStyle name="Navadno 12 2 2 7 2 3" xfId="15199" xr:uid="{00000000-0005-0000-0000-0000190F0000}"/>
    <cellStyle name="Navadno 12 2 2 7 3" xfId="11915" xr:uid="{00000000-0005-0000-0000-00001A0F0000}"/>
    <cellStyle name="Navadno 12 2 2 7 3 2" xfId="18232" xr:uid="{00000000-0005-0000-0000-00001B0F0000}"/>
    <cellStyle name="Navadno 12 2 2 7 3 3" xfId="13974" xr:uid="{00000000-0005-0000-0000-00001C0F0000}"/>
    <cellStyle name="Navadno 12 2 2 7 4" xfId="16249" xr:uid="{00000000-0005-0000-0000-00001D0F0000}"/>
    <cellStyle name="Navadno 12 2 2 7 5" xfId="13091" xr:uid="{00000000-0005-0000-0000-00001E0F0000}"/>
    <cellStyle name="Navadno 12 2 2 8" xfId="9359" xr:uid="{00000000-0005-0000-0000-00001F0F0000}"/>
    <cellStyle name="Navadno 12 2 2 8 2" xfId="10796" xr:uid="{00000000-0005-0000-0000-0000200F0000}"/>
    <cellStyle name="Navadno 12 2 2 8 2 2" xfId="17283" xr:uid="{00000000-0005-0000-0000-0000210F0000}"/>
    <cellStyle name="Navadno 12 2 2 8 2 3" xfId="14849" xr:uid="{00000000-0005-0000-0000-0000220F0000}"/>
    <cellStyle name="Navadno 12 2 2 8 3" xfId="12223" xr:uid="{00000000-0005-0000-0000-0000230F0000}"/>
    <cellStyle name="Navadno 12 2 2 8 3 2" xfId="18540" xr:uid="{00000000-0005-0000-0000-0000240F0000}"/>
    <cellStyle name="Navadno 12 2 2 8 3 3" xfId="13967" xr:uid="{00000000-0005-0000-0000-0000250F0000}"/>
    <cellStyle name="Navadno 12 2 2 8 4" xfId="15851" xr:uid="{00000000-0005-0000-0000-0000260F0000}"/>
    <cellStyle name="Navadno 12 2 2 8 5" xfId="12741" xr:uid="{00000000-0005-0000-0000-0000270F0000}"/>
    <cellStyle name="Navadno 12 2 2 9" xfId="11501" xr:uid="{00000000-0005-0000-0000-0000280F0000}"/>
    <cellStyle name="Navadno 12 2 2 9 2" xfId="17987" xr:uid="{00000000-0005-0000-0000-0000290F0000}"/>
    <cellStyle name="Navadno 12 2 2 9 3" xfId="13441" xr:uid="{00000000-0005-0000-0000-00002A0F0000}"/>
    <cellStyle name="Navadno 12 2 20" xfId="1446" xr:uid="{00000000-0005-0000-0000-00002B0F0000}"/>
    <cellStyle name="Navadno 12 2 21" xfId="1447" xr:uid="{00000000-0005-0000-0000-00002C0F0000}"/>
    <cellStyle name="Navadno 12 2 22" xfId="1448" xr:uid="{00000000-0005-0000-0000-00002D0F0000}"/>
    <cellStyle name="Navadno 12 2 23" xfId="1449" xr:uid="{00000000-0005-0000-0000-00002E0F0000}"/>
    <cellStyle name="Navadno 12 2 3" xfId="1450" xr:uid="{00000000-0005-0000-0000-00002F0F0000}"/>
    <cellStyle name="Navadno 12 2 3 10" xfId="10144" xr:uid="{00000000-0005-0000-0000-0000300F0000}"/>
    <cellStyle name="Navadno 12 2 3 10 2" xfId="16630" xr:uid="{00000000-0005-0000-0000-0000310F0000}"/>
    <cellStyle name="Navadno 12 2 3 10 3" xfId="14509" xr:uid="{00000000-0005-0000-0000-0000320F0000}"/>
    <cellStyle name="Navadno 12 2 3 11" xfId="15560" xr:uid="{00000000-0005-0000-0000-0000330F0000}"/>
    <cellStyle name="Navadno 12 2 3 12" xfId="12401" xr:uid="{00000000-0005-0000-0000-0000340F0000}"/>
    <cellStyle name="Navadno 12 2 3 2" xfId="6345" xr:uid="{00000000-0005-0000-0000-0000350F0000}"/>
    <cellStyle name="Navadno 12 2 3 2 10" xfId="12402" xr:uid="{00000000-0005-0000-0000-0000360F0000}"/>
    <cellStyle name="Navadno 12 2 3 2 2" xfId="6346" xr:uid="{00000000-0005-0000-0000-0000370F0000}"/>
    <cellStyle name="Navadno 12 2 3 2 2 2" xfId="6347" xr:uid="{00000000-0005-0000-0000-0000380F0000}"/>
    <cellStyle name="Navadno 12 2 3 2 2 2 2" xfId="9268" xr:uid="{00000000-0005-0000-0000-0000390F0000}"/>
    <cellStyle name="Navadno 12 2 3 2 2 2 2 2" xfId="9948" xr:uid="{00000000-0005-0000-0000-00003A0F0000}"/>
    <cellStyle name="Navadno 12 2 3 2 2 2 2 2 2" xfId="11338" xr:uid="{00000000-0005-0000-0000-00003B0F0000}"/>
    <cellStyle name="Navadno 12 2 3 2 2 2 2 2 2 2" xfId="17825" xr:uid="{00000000-0005-0000-0000-00003C0F0000}"/>
    <cellStyle name="Navadno 12 2 3 2 2 2 2 2 2 3" xfId="15387" xr:uid="{00000000-0005-0000-0000-00003D0F0000}"/>
    <cellStyle name="Navadno 12 2 3 2 2 2 2 2 3" xfId="12281" xr:uid="{00000000-0005-0000-0000-00003E0F0000}"/>
    <cellStyle name="Navadno 12 2 3 2 2 2 2 2 3 2" xfId="18598" xr:uid="{00000000-0005-0000-0000-00003F0F0000}"/>
    <cellStyle name="Navadno 12 2 3 2 2 2 2 2 3 3" xfId="14162" xr:uid="{00000000-0005-0000-0000-0000400F0000}"/>
    <cellStyle name="Navadno 12 2 3 2 2 2 2 2 4" xfId="16437" xr:uid="{00000000-0005-0000-0000-0000410F0000}"/>
    <cellStyle name="Navadno 12 2 3 2 2 2 2 2 5" xfId="13279" xr:uid="{00000000-0005-0000-0000-0000420F0000}"/>
    <cellStyle name="Navadno 12 2 3 2 2 2 2 3" xfId="9547" xr:uid="{00000000-0005-0000-0000-0000430F0000}"/>
    <cellStyle name="Navadno 12 2 3 2 2 2 2 3 2" xfId="10987" xr:uid="{00000000-0005-0000-0000-0000440F0000}"/>
    <cellStyle name="Navadno 12 2 3 2 2 2 2 3 2 2" xfId="17474" xr:uid="{00000000-0005-0000-0000-0000450F0000}"/>
    <cellStyle name="Navadno 12 2 3 2 2 2 2 3 2 3" xfId="15036" xr:uid="{00000000-0005-0000-0000-0000460F0000}"/>
    <cellStyle name="Navadno 12 2 3 2 2 2 2 3 3" xfId="11991" xr:uid="{00000000-0005-0000-0000-0000470F0000}"/>
    <cellStyle name="Navadno 12 2 3 2 2 2 2 3 3 2" xfId="18308" xr:uid="{00000000-0005-0000-0000-0000480F0000}"/>
    <cellStyle name="Navadno 12 2 3 2 2 2 2 3 3 3" xfId="14336" xr:uid="{00000000-0005-0000-0000-0000490F0000}"/>
    <cellStyle name="Navadno 12 2 3 2 2 2 2 3 4" xfId="16038" xr:uid="{00000000-0005-0000-0000-00004A0F0000}"/>
    <cellStyle name="Navadno 12 2 3 2 2 2 2 3 5" xfId="12928" xr:uid="{00000000-0005-0000-0000-00004B0F0000}"/>
    <cellStyle name="Navadno 12 2 3 2 2 2 2 4" xfId="10634" xr:uid="{00000000-0005-0000-0000-00004C0F0000}"/>
    <cellStyle name="Navadno 12 2 3 2 2 2 2 4 2" xfId="17121" xr:uid="{00000000-0005-0000-0000-00004D0F0000}"/>
    <cellStyle name="Navadno 12 2 3 2 2 2 2 4 3" xfId="14687" xr:uid="{00000000-0005-0000-0000-00004E0F0000}"/>
    <cellStyle name="Navadno 12 2 3 2 2 2 2 5" xfId="10399" xr:uid="{00000000-0005-0000-0000-00004F0F0000}"/>
    <cellStyle name="Navadno 12 2 3 2 2 2 2 5 2" xfId="16885" xr:uid="{00000000-0005-0000-0000-0000500F0000}"/>
    <cellStyle name="Navadno 12 2 3 2 2 2 2 5 3" xfId="13636" xr:uid="{00000000-0005-0000-0000-0000510F0000}"/>
    <cellStyle name="Navadno 12 2 3 2 2 2 2 6" xfId="15737" xr:uid="{00000000-0005-0000-0000-0000520F0000}"/>
    <cellStyle name="Navadno 12 2 3 2 2 2 2 7" xfId="12579" xr:uid="{00000000-0005-0000-0000-0000530F0000}"/>
    <cellStyle name="Navadno 12 2 3 2 2 2 3" xfId="9775" xr:uid="{00000000-0005-0000-0000-0000540F0000}"/>
    <cellStyle name="Navadno 12 2 3 2 2 2 3 2" xfId="11163" xr:uid="{00000000-0005-0000-0000-0000550F0000}"/>
    <cellStyle name="Navadno 12 2 3 2 2 2 3 2 2" xfId="17650" xr:uid="{00000000-0005-0000-0000-0000560F0000}"/>
    <cellStyle name="Navadno 12 2 3 2 2 2 3 2 3" xfId="15212" xr:uid="{00000000-0005-0000-0000-0000570F0000}"/>
    <cellStyle name="Navadno 12 2 3 2 2 2 3 3" xfId="11810" xr:uid="{00000000-0005-0000-0000-0000580F0000}"/>
    <cellStyle name="Navadno 12 2 3 2 2 2 3 3 2" xfId="18127" xr:uid="{00000000-0005-0000-0000-0000590F0000}"/>
    <cellStyle name="Navadno 12 2 3 2 2 2 3 3 3" xfId="13987" xr:uid="{00000000-0005-0000-0000-00005A0F0000}"/>
    <cellStyle name="Navadno 12 2 3 2 2 2 3 4" xfId="16262" xr:uid="{00000000-0005-0000-0000-00005B0F0000}"/>
    <cellStyle name="Navadno 12 2 3 2 2 2 3 5" xfId="13104" xr:uid="{00000000-0005-0000-0000-00005C0F0000}"/>
    <cellStyle name="Navadno 12 2 3 2 2 2 4" xfId="9372" xr:uid="{00000000-0005-0000-0000-00005D0F0000}"/>
    <cellStyle name="Navadno 12 2 3 2 2 2 4 2" xfId="10809" xr:uid="{00000000-0005-0000-0000-00005E0F0000}"/>
    <cellStyle name="Navadno 12 2 3 2 2 2 4 2 2" xfId="17296" xr:uid="{00000000-0005-0000-0000-00005F0F0000}"/>
    <cellStyle name="Navadno 12 2 3 2 2 2 4 2 3" xfId="14862" xr:uid="{00000000-0005-0000-0000-0000600F0000}"/>
    <cellStyle name="Navadno 12 2 3 2 2 2 4 3" xfId="12218" xr:uid="{00000000-0005-0000-0000-0000610F0000}"/>
    <cellStyle name="Navadno 12 2 3 2 2 2 4 3 2" xfId="18535" xr:uid="{00000000-0005-0000-0000-0000620F0000}"/>
    <cellStyle name="Navadno 12 2 3 2 2 2 4 3 3" xfId="13954" xr:uid="{00000000-0005-0000-0000-0000630F0000}"/>
    <cellStyle name="Navadno 12 2 3 2 2 2 4 4" xfId="15864" xr:uid="{00000000-0005-0000-0000-0000640F0000}"/>
    <cellStyle name="Navadno 12 2 3 2 2 2 4 5" xfId="12754" xr:uid="{00000000-0005-0000-0000-0000650F0000}"/>
    <cellStyle name="Navadno 12 2 3 2 2 2 5" xfId="10147" xr:uid="{00000000-0005-0000-0000-0000660F0000}"/>
    <cellStyle name="Navadno 12 2 3 2 2 2 5 2" xfId="16633" xr:uid="{00000000-0005-0000-0000-0000670F0000}"/>
    <cellStyle name="Navadno 12 2 3 2 2 2 5 3" xfId="14512" xr:uid="{00000000-0005-0000-0000-0000680F0000}"/>
    <cellStyle name="Navadno 12 2 3 2 2 2 6" xfId="10614" xr:uid="{00000000-0005-0000-0000-0000690F0000}"/>
    <cellStyle name="Navadno 12 2 3 2 2 2 6 2" xfId="17101" xr:uid="{00000000-0005-0000-0000-00006A0F0000}"/>
    <cellStyle name="Navadno 12 2 3 2 2 2 6 3" xfId="13537" xr:uid="{00000000-0005-0000-0000-00006B0F0000}"/>
    <cellStyle name="Navadno 12 2 3 2 2 2 7" xfId="15563" xr:uid="{00000000-0005-0000-0000-00006C0F0000}"/>
    <cellStyle name="Navadno 12 2 3 2 2 2 8" xfId="12404" xr:uid="{00000000-0005-0000-0000-00006D0F0000}"/>
    <cellStyle name="Navadno 12 2 3 2 2 3" xfId="9267" xr:uid="{00000000-0005-0000-0000-00006E0F0000}"/>
    <cellStyle name="Navadno 12 2 3 2 2 3 2" xfId="9947" xr:uid="{00000000-0005-0000-0000-00006F0F0000}"/>
    <cellStyle name="Navadno 12 2 3 2 2 3 2 2" xfId="11337" xr:uid="{00000000-0005-0000-0000-0000700F0000}"/>
    <cellStyle name="Navadno 12 2 3 2 2 3 2 2 2" xfId="17824" xr:uid="{00000000-0005-0000-0000-0000710F0000}"/>
    <cellStyle name="Navadno 12 2 3 2 2 3 2 2 3" xfId="15386" xr:uid="{00000000-0005-0000-0000-0000720F0000}"/>
    <cellStyle name="Navadno 12 2 3 2 2 3 2 3" xfId="11900" xr:uid="{00000000-0005-0000-0000-0000730F0000}"/>
    <cellStyle name="Navadno 12 2 3 2 2 3 2 3 2" xfId="18217" xr:uid="{00000000-0005-0000-0000-0000740F0000}"/>
    <cellStyle name="Navadno 12 2 3 2 2 3 2 3 3" xfId="14161" xr:uid="{00000000-0005-0000-0000-0000750F0000}"/>
    <cellStyle name="Navadno 12 2 3 2 2 3 2 4" xfId="16436" xr:uid="{00000000-0005-0000-0000-0000760F0000}"/>
    <cellStyle name="Navadno 12 2 3 2 2 3 2 5" xfId="13278" xr:uid="{00000000-0005-0000-0000-0000770F0000}"/>
    <cellStyle name="Navadno 12 2 3 2 2 3 3" xfId="9546" xr:uid="{00000000-0005-0000-0000-0000780F0000}"/>
    <cellStyle name="Navadno 12 2 3 2 2 3 3 2" xfId="10986" xr:uid="{00000000-0005-0000-0000-0000790F0000}"/>
    <cellStyle name="Navadno 12 2 3 2 2 3 3 2 2" xfId="17473" xr:uid="{00000000-0005-0000-0000-00007A0F0000}"/>
    <cellStyle name="Navadno 12 2 3 2 2 3 3 2 3" xfId="15035" xr:uid="{00000000-0005-0000-0000-00007B0F0000}"/>
    <cellStyle name="Navadno 12 2 3 2 2 3 3 3" xfId="12333" xr:uid="{00000000-0005-0000-0000-00007C0F0000}"/>
    <cellStyle name="Navadno 12 2 3 2 2 3 3 3 2" xfId="18650" xr:uid="{00000000-0005-0000-0000-00007D0F0000}"/>
    <cellStyle name="Navadno 12 2 3 2 2 3 3 3 3" xfId="14335" xr:uid="{00000000-0005-0000-0000-00007E0F0000}"/>
    <cellStyle name="Navadno 12 2 3 2 2 3 3 4" xfId="16037" xr:uid="{00000000-0005-0000-0000-00007F0F0000}"/>
    <cellStyle name="Navadno 12 2 3 2 2 3 3 5" xfId="12927" xr:uid="{00000000-0005-0000-0000-0000800F0000}"/>
    <cellStyle name="Navadno 12 2 3 2 2 3 4" xfId="10633" xr:uid="{00000000-0005-0000-0000-0000810F0000}"/>
    <cellStyle name="Navadno 12 2 3 2 2 3 4 2" xfId="17120" xr:uid="{00000000-0005-0000-0000-0000820F0000}"/>
    <cellStyle name="Navadno 12 2 3 2 2 3 4 3" xfId="14686" xr:uid="{00000000-0005-0000-0000-0000830F0000}"/>
    <cellStyle name="Navadno 12 2 3 2 2 3 5" xfId="12029" xr:uid="{00000000-0005-0000-0000-0000840F0000}"/>
    <cellStyle name="Navadno 12 2 3 2 2 3 5 2" xfId="18346" xr:uid="{00000000-0005-0000-0000-0000850F0000}"/>
    <cellStyle name="Navadno 12 2 3 2 2 3 5 3" xfId="13635" xr:uid="{00000000-0005-0000-0000-0000860F0000}"/>
    <cellStyle name="Navadno 12 2 3 2 2 3 6" xfId="15736" xr:uid="{00000000-0005-0000-0000-0000870F0000}"/>
    <cellStyle name="Navadno 12 2 3 2 2 3 7" xfId="12578" xr:uid="{00000000-0005-0000-0000-0000880F0000}"/>
    <cellStyle name="Navadno 12 2 3 2 2 4" xfId="9774" xr:uid="{00000000-0005-0000-0000-0000890F0000}"/>
    <cellStyle name="Navadno 12 2 3 2 2 4 2" xfId="11162" xr:uid="{00000000-0005-0000-0000-00008A0F0000}"/>
    <cellStyle name="Navadno 12 2 3 2 2 4 2 2" xfId="17649" xr:uid="{00000000-0005-0000-0000-00008B0F0000}"/>
    <cellStyle name="Navadno 12 2 3 2 2 4 2 3" xfId="15211" xr:uid="{00000000-0005-0000-0000-00008C0F0000}"/>
    <cellStyle name="Navadno 12 2 3 2 2 4 3" xfId="10119" xr:uid="{00000000-0005-0000-0000-00008D0F0000}"/>
    <cellStyle name="Navadno 12 2 3 2 2 4 3 2" xfId="16605" xr:uid="{00000000-0005-0000-0000-00008E0F0000}"/>
    <cellStyle name="Navadno 12 2 3 2 2 4 3 3" xfId="13986" xr:uid="{00000000-0005-0000-0000-00008F0F0000}"/>
    <cellStyle name="Navadno 12 2 3 2 2 4 4" xfId="16261" xr:uid="{00000000-0005-0000-0000-0000900F0000}"/>
    <cellStyle name="Navadno 12 2 3 2 2 4 5" xfId="13103" xr:uid="{00000000-0005-0000-0000-0000910F0000}"/>
    <cellStyle name="Navadno 12 2 3 2 2 5" xfId="9371" xr:uid="{00000000-0005-0000-0000-0000920F0000}"/>
    <cellStyle name="Navadno 12 2 3 2 2 5 2" xfId="10808" xr:uid="{00000000-0005-0000-0000-0000930F0000}"/>
    <cellStyle name="Navadno 12 2 3 2 2 5 2 2" xfId="17295" xr:uid="{00000000-0005-0000-0000-0000940F0000}"/>
    <cellStyle name="Navadno 12 2 3 2 2 5 2 3" xfId="14861" xr:uid="{00000000-0005-0000-0000-0000950F0000}"/>
    <cellStyle name="Navadno 12 2 3 2 2 5 3" xfId="11919" xr:uid="{00000000-0005-0000-0000-0000960F0000}"/>
    <cellStyle name="Navadno 12 2 3 2 2 5 3 2" xfId="18236" xr:uid="{00000000-0005-0000-0000-0000970F0000}"/>
    <cellStyle name="Navadno 12 2 3 2 2 5 3 3" xfId="13955" xr:uid="{00000000-0005-0000-0000-0000980F0000}"/>
    <cellStyle name="Navadno 12 2 3 2 2 5 4" xfId="15863" xr:uid="{00000000-0005-0000-0000-0000990F0000}"/>
    <cellStyle name="Navadno 12 2 3 2 2 5 5" xfId="12753" xr:uid="{00000000-0005-0000-0000-00009A0F0000}"/>
    <cellStyle name="Navadno 12 2 3 2 2 6" xfId="11508" xr:uid="{00000000-0005-0000-0000-00009B0F0000}"/>
    <cellStyle name="Navadno 12 2 3 2 2 6 2" xfId="17994" xr:uid="{00000000-0005-0000-0000-00009C0F0000}"/>
    <cellStyle name="Navadno 12 2 3 2 2 6 3" xfId="13448" xr:uid="{00000000-0005-0000-0000-00009D0F0000}"/>
    <cellStyle name="Navadno 12 2 3 2 2 7" xfId="10146" xr:uid="{00000000-0005-0000-0000-00009E0F0000}"/>
    <cellStyle name="Navadno 12 2 3 2 2 7 2" xfId="16632" xr:uid="{00000000-0005-0000-0000-00009F0F0000}"/>
    <cellStyle name="Navadno 12 2 3 2 2 7 3" xfId="14511" xr:uid="{00000000-0005-0000-0000-0000A00F0000}"/>
    <cellStyle name="Navadno 12 2 3 2 2 8" xfId="15562" xr:uid="{00000000-0005-0000-0000-0000A10F0000}"/>
    <cellStyle name="Navadno 12 2 3 2 2 9" xfId="12403" xr:uid="{00000000-0005-0000-0000-0000A20F0000}"/>
    <cellStyle name="Navadno 12 2 3 2 3" xfId="6348" xr:uid="{00000000-0005-0000-0000-0000A30F0000}"/>
    <cellStyle name="Navadno 12 2 3 2 3 2" xfId="9269" xr:uid="{00000000-0005-0000-0000-0000A40F0000}"/>
    <cellStyle name="Navadno 12 2 3 2 3 2 2" xfId="9949" xr:uid="{00000000-0005-0000-0000-0000A50F0000}"/>
    <cellStyle name="Navadno 12 2 3 2 3 2 2 2" xfId="11339" xr:uid="{00000000-0005-0000-0000-0000A60F0000}"/>
    <cellStyle name="Navadno 12 2 3 2 3 2 2 2 2" xfId="17826" xr:uid="{00000000-0005-0000-0000-0000A70F0000}"/>
    <cellStyle name="Navadno 12 2 3 2 3 2 2 2 3" xfId="15388" xr:uid="{00000000-0005-0000-0000-0000A80F0000}"/>
    <cellStyle name="Navadno 12 2 3 2 3 2 2 3" xfId="12006" xr:uid="{00000000-0005-0000-0000-0000A90F0000}"/>
    <cellStyle name="Navadno 12 2 3 2 3 2 2 3 2" xfId="18323" xr:uid="{00000000-0005-0000-0000-0000AA0F0000}"/>
    <cellStyle name="Navadno 12 2 3 2 3 2 2 3 3" xfId="14163" xr:uid="{00000000-0005-0000-0000-0000AB0F0000}"/>
    <cellStyle name="Navadno 12 2 3 2 3 2 2 4" xfId="16438" xr:uid="{00000000-0005-0000-0000-0000AC0F0000}"/>
    <cellStyle name="Navadno 12 2 3 2 3 2 2 5" xfId="13280" xr:uid="{00000000-0005-0000-0000-0000AD0F0000}"/>
    <cellStyle name="Navadno 12 2 3 2 3 2 3" xfId="9548" xr:uid="{00000000-0005-0000-0000-0000AE0F0000}"/>
    <cellStyle name="Navadno 12 2 3 2 3 2 3 2" xfId="10988" xr:uid="{00000000-0005-0000-0000-0000AF0F0000}"/>
    <cellStyle name="Navadno 12 2 3 2 3 2 3 2 2" xfId="17475" xr:uid="{00000000-0005-0000-0000-0000B00F0000}"/>
    <cellStyle name="Navadno 12 2 3 2 3 2 3 2 3" xfId="15037" xr:uid="{00000000-0005-0000-0000-0000B10F0000}"/>
    <cellStyle name="Navadno 12 2 3 2 3 2 3 3" xfId="10112" xr:uid="{00000000-0005-0000-0000-0000B20F0000}"/>
    <cellStyle name="Navadno 12 2 3 2 3 2 3 3 2" xfId="16598" xr:uid="{00000000-0005-0000-0000-0000B30F0000}"/>
    <cellStyle name="Navadno 12 2 3 2 3 2 3 3 3" xfId="14337" xr:uid="{00000000-0005-0000-0000-0000B40F0000}"/>
    <cellStyle name="Navadno 12 2 3 2 3 2 3 4" xfId="16039" xr:uid="{00000000-0005-0000-0000-0000B50F0000}"/>
    <cellStyle name="Navadno 12 2 3 2 3 2 3 5" xfId="12929" xr:uid="{00000000-0005-0000-0000-0000B60F0000}"/>
    <cellStyle name="Navadno 12 2 3 2 3 2 4" xfId="10635" xr:uid="{00000000-0005-0000-0000-0000B70F0000}"/>
    <cellStyle name="Navadno 12 2 3 2 3 2 4 2" xfId="17122" xr:uid="{00000000-0005-0000-0000-0000B80F0000}"/>
    <cellStyle name="Navadno 12 2 3 2 3 2 4 3" xfId="14688" xr:uid="{00000000-0005-0000-0000-0000B90F0000}"/>
    <cellStyle name="Navadno 12 2 3 2 3 2 5" xfId="10456" xr:uid="{00000000-0005-0000-0000-0000BA0F0000}"/>
    <cellStyle name="Navadno 12 2 3 2 3 2 5 2" xfId="16943" xr:uid="{00000000-0005-0000-0000-0000BB0F0000}"/>
    <cellStyle name="Navadno 12 2 3 2 3 2 5 3" xfId="13637" xr:uid="{00000000-0005-0000-0000-0000BC0F0000}"/>
    <cellStyle name="Navadno 12 2 3 2 3 2 6" xfId="15738" xr:uid="{00000000-0005-0000-0000-0000BD0F0000}"/>
    <cellStyle name="Navadno 12 2 3 2 3 2 7" xfId="12580" xr:uid="{00000000-0005-0000-0000-0000BE0F0000}"/>
    <cellStyle name="Navadno 12 2 3 2 3 3" xfId="9776" xr:uid="{00000000-0005-0000-0000-0000BF0F0000}"/>
    <cellStyle name="Navadno 12 2 3 2 3 3 2" xfId="11164" xr:uid="{00000000-0005-0000-0000-0000C00F0000}"/>
    <cellStyle name="Navadno 12 2 3 2 3 3 2 2" xfId="17651" xr:uid="{00000000-0005-0000-0000-0000C10F0000}"/>
    <cellStyle name="Navadno 12 2 3 2 3 3 2 3" xfId="15213" xr:uid="{00000000-0005-0000-0000-0000C20F0000}"/>
    <cellStyle name="Navadno 12 2 3 2 3 3 3" xfId="10275" xr:uid="{00000000-0005-0000-0000-0000C30F0000}"/>
    <cellStyle name="Navadno 12 2 3 2 3 3 3 2" xfId="16761" xr:uid="{00000000-0005-0000-0000-0000C40F0000}"/>
    <cellStyle name="Navadno 12 2 3 2 3 3 3 3" xfId="13988" xr:uid="{00000000-0005-0000-0000-0000C50F0000}"/>
    <cellStyle name="Navadno 12 2 3 2 3 3 4" xfId="16263" xr:uid="{00000000-0005-0000-0000-0000C60F0000}"/>
    <cellStyle name="Navadno 12 2 3 2 3 3 5" xfId="13105" xr:uid="{00000000-0005-0000-0000-0000C70F0000}"/>
    <cellStyle name="Navadno 12 2 3 2 3 4" xfId="9373" xr:uid="{00000000-0005-0000-0000-0000C80F0000}"/>
    <cellStyle name="Navadno 12 2 3 2 3 4 2" xfId="10810" xr:uid="{00000000-0005-0000-0000-0000C90F0000}"/>
    <cellStyle name="Navadno 12 2 3 2 3 4 2 2" xfId="17297" xr:uid="{00000000-0005-0000-0000-0000CA0F0000}"/>
    <cellStyle name="Navadno 12 2 3 2 3 4 2 3" xfId="14863" xr:uid="{00000000-0005-0000-0000-0000CB0F0000}"/>
    <cellStyle name="Navadno 12 2 3 2 3 4 3" xfId="11972" xr:uid="{00000000-0005-0000-0000-0000CC0F0000}"/>
    <cellStyle name="Navadno 12 2 3 2 3 4 3 2" xfId="18289" xr:uid="{00000000-0005-0000-0000-0000CD0F0000}"/>
    <cellStyle name="Navadno 12 2 3 2 3 4 3 3" xfId="13953" xr:uid="{00000000-0005-0000-0000-0000CE0F0000}"/>
    <cellStyle name="Navadno 12 2 3 2 3 4 4" xfId="15865" xr:uid="{00000000-0005-0000-0000-0000CF0F0000}"/>
    <cellStyle name="Navadno 12 2 3 2 3 4 5" xfId="12755" xr:uid="{00000000-0005-0000-0000-0000D00F0000}"/>
    <cellStyle name="Navadno 12 2 3 2 3 5" xfId="10148" xr:uid="{00000000-0005-0000-0000-0000D10F0000}"/>
    <cellStyle name="Navadno 12 2 3 2 3 5 2" xfId="16634" xr:uid="{00000000-0005-0000-0000-0000D20F0000}"/>
    <cellStyle name="Navadno 12 2 3 2 3 5 3" xfId="14513" xr:uid="{00000000-0005-0000-0000-0000D30F0000}"/>
    <cellStyle name="Navadno 12 2 3 2 3 6" xfId="10578" xr:uid="{00000000-0005-0000-0000-0000D40F0000}"/>
    <cellStyle name="Navadno 12 2 3 2 3 6 2" xfId="17065" xr:uid="{00000000-0005-0000-0000-0000D50F0000}"/>
    <cellStyle name="Navadno 12 2 3 2 3 6 3" xfId="13538" xr:uid="{00000000-0005-0000-0000-0000D60F0000}"/>
    <cellStyle name="Navadno 12 2 3 2 3 7" xfId="15564" xr:uid="{00000000-0005-0000-0000-0000D70F0000}"/>
    <cellStyle name="Navadno 12 2 3 2 3 8" xfId="12405" xr:uid="{00000000-0005-0000-0000-0000D80F0000}"/>
    <cellStyle name="Navadno 12 2 3 2 4" xfId="9266" xr:uid="{00000000-0005-0000-0000-0000D90F0000}"/>
    <cellStyle name="Navadno 12 2 3 2 4 2" xfId="9946" xr:uid="{00000000-0005-0000-0000-0000DA0F0000}"/>
    <cellStyle name="Navadno 12 2 3 2 4 2 2" xfId="11336" xr:uid="{00000000-0005-0000-0000-0000DB0F0000}"/>
    <cellStyle name="Navadno 12 2 3 2 4 2 2 2" xfId="17823" xr:uid="{00000000-0005-0000-0000-0000DC0F0000}"/>
    <cellStyle name="Navadno 12 2 3 2 4 2 2 3" xfId="15385" xr:uid="{00000000-0005-0000-0000-0000DD0F0000}"/>
    <cellStyle name="Navadno 12 2 3 2 4 2 3" xfId="11953" xr:uid="{00000000-0005-0000-0000-0000DE0F0000}"/>
    <cellStyle name="Navadno 12 2 3 2 4 2 3 2" xfId="18270" xr:uid="{00000000-0005-0000-0000-0000DF0F0000}"/>
    <cellStyle name="Navadno 12 2 3 2 4 2 3 3" xfId="14160" xr:uid="{00000000-0005-0000-0000-0000E00F0000}"/>
    <cellStyle name="Navadno 12 2 3 2 4 2 4" xfId="16435" xr:uid="{00000000-0005-0000-0000-0000E10F0000}"/>
    <cellStyle name="Navadno 12 2 3 2 4 2 5" xfId="13277" xr:uid="{00000000-0005-0000-0000-0000E20F0000}"/>
    <cellStyle name="Navadno 12 2 3 2 4 3" xfId="9545" xr:uid="{00000000-0005-0000-0000-0000E30F0000}"/>
    <cellStyle name="Navadno 12 2 3 2 4 3 2" xfId="10985" xr:uid="{00000000-0005-0000-0000-0000E40F0000}"/>
    <cellStyle name="Navadno 12 2 3 2 4 3 2 2" xfId="17472" xr:uid="{00000000-0005-0000-0000-0000E50F0000}"/>
    <cellStyle name="Navadno 12 2 3 2 4 3 2 3" xfId="15034" xr:uid="{00000000-0005-0000-0000-0000E60F0000}"/>
    <cellStyle name="Navadno 12 2 3 2 4 3 3" xfId="10125" xr:uid="{00000000-0005-0000-0000-0000E70F0000}"/>
    <cellStyle name="Navadno 12 2 3 2 4 3 3 2" xfId="16611" xr:uid="{00000000-0005-0000-0000-0000E80F0000}"/>
    <cellStyle name="Navadno 12 2 3 2 4 3 3 3" xfId="14334" xr:uid="{00000000-0005-0000-0000-0000E90F0000}"/>
    <cellStyle name="Navadno 12 2 3 2 4 3 4" xfId="16036" xr:uid="{00000000-0005-0000-0000-0000EA0F0000}"/>
    <cellStyle name="Navadno 12 2 3 2 4 3 5" xfId="12926" xr:uid="{00000000-0005-0000-0000-0000EB0F0000}"/>
    <cellStyle name="Navadno 12 2 3 2 4 4" xfId="10632" xr:uid="{00000000-0005-0000-0000-0000EC0F0000}"/>
    <cellStyle name="Navadno 12 2 3 2 4 4 2" xfId="17119" xr:uid="{00000000-0005-0000-0000-0000ED0F0000}"/>
    <cellStyle name="Navadno 12 2 3 2 4 4 3" xfId="14685" xr:uid="{00000000-0005-0000-0000-0000EE0F0000}"/>
    <cellStyle name="Navadno 12 2 3 2 4 5" xfId="12082" xr:uid="{00000000-0005-0000-0000-0000EF0F0000}"/>
    <cellStyle name="Navadno 12 2 3 2 4 5 2" xfId="18399" xr:uid="{00000000-0005-0000-0000-0000F00F0000}"/>
    <cellStyle name="Navadno 12 2 3 2 4 5 3" xfId="13634" xr:uid="{00000000-0005-0000-0000-0000F10F0000}"/>
    <cellStyle name="Navadno 12 2 3 2 4 6" xfId="15735" xr:uid="{00000000-0005-0000-0000-0000F20F0000}"/>
    <cellStyle name="Navadno 12 2 3 2 4 7" xfId="12577" xr:uid="{00000000-0005-0000-0000-0000F30F0000}"/>
    <cellStyle name="Navadno 12 2 3 2 5" xfId="9773" xr:uid="{00000000-0005-0000-0000-0000F40F0000}"/>
    <cellStyle name="Navadno 12 2 3 2 5 2" xfId="11161" xr:uid="{00000000-0005-0000-0000-0000F50F0000}"/>
    <cellStyle name="Navadno 12 2 3 2 5 2 2" xfId="17648" xr:uid="{00000000-0005-0000-0000-0000F60F0000}"/>
    <cellStyle name="Navadno 12 2 3 2 5 2 3" xfId="15210" xr:uid="{00000000-0005-0000-0000-0000F70F0000}"/>
    <cellStyle name="Navadno 12 2 3 2 5 3" xfId="10446" xr:uid="{00000000-0005-0000-0000-0000F80F0000}"/>
    <cellStyle name="Navadno 12 2 3 2 5 3 2" xfId="16933" xr:uid="{00000000-0005-0000-0000-0000F90F0000}"/>
    <cellStyle name="Navadno 12 2 3 2 5 3 3" xfId="13985" xr:uid="{00000000-0005-0000-0000-0000FA0F0000}"/>
    <cellStyle name="Navadno 12 2 3 2 5 4" xfId="16260" xr:uid="{00000000-0005-0000-0000-0000FB0F0000}"/>
    <cellStyle name="Navadno 12 2 3 2 5 5" xfId="13102" xr:uid="{00000000-0005-0000-0000-0000FC0F0000}"/>
    <cellStyle name="Navadno 12 2 3 2 6" xfId="9370" xr:uid="{00000000-0005-0000-0000-0000FD0F0000}"/>
    <cellStyle name="Navadno 12 2 3 2 6 2" xfId="10807" xr:uid="{00000000-0005-0000-0000-0000FE0F0000}"/>
    <cellStyle name="Navadno 12 2 3 2 6 2 2" xfId="17294" xr:uid="{00000000-0005-0000-0000-0000FF0F0000}"/>
    <cellStyle name="Navadno 12 2 3 2 6 2 3" xfId="14860" xr:uid="{00000000-0005-0000-0000-000000100000}"/>
    <cellStyle name="Navadno 12 2 3 2 6 3" xfId="12213" xr:uid="{00000000-0005-0000-0000-000001100000}"/>
    <cellStyle name="Navadno 12 2 3 2 6 3 2" xfId="18530" xr:uid="{00000000-0005-0000-0000-000002100000}"/>
    <cellStyle name="Navadno 12 2 3 2 6 3 3" xfId="13956" xr:uid="{00000000-0005-0000-0000-000003100000}"/>
    <cellStyle name="Navadno 12 2 3 2 6 4" xfId="15862" xr:uid="{00000000-0005-0000-0000-000004100000}"/>
    <cellStyle name="Navadno 12 2 3 2 6 5" xfId="12752" xr:uid="{00000000-0005-0000-0000-000005100000}"/>
    <cellStyle name="Navadno 12 2 3 2 7" xfId="11507" xr:uid="{00000000-0005-0000-0000-000006100000}"/>
    <cellStyle name="Navadno 12 2 3 2 7 2" xfId="17993" xr:uid="{00000000-0005-0000-0000-000007100000}"/>
    <cellStyle name="Navadno 12 2 3 2 7 3" xfId="13447" xr:uid="{00000000-0005-0000-0000-000008100000}"/>
    <cellStyle name="Navadno 12 2 3 2 8" xfId="10145" xr:uid="{00000000-0005-0000-0000-000009100000}"/>
    <cellStyle name="Navadno 12 2 3 2 8 2" xfId="16631" xr:uid="{00000000-0005-0000-0000-00000A100000}"/>
    <cellStyle name="Navadno 12 2 3 2 8 3" xfId="14510" xr:uid="{00000000-0005-0000-0000-00000B100000}"/>
    <cellStyle name="Navadno 12 2 3 2 9" xfId="15561" xr:uid="{00000000-0005-0000-0000-00000C100000}"/>
    <cellStyle name="Navadno 12 2 3 3" xfId="6349" xr:uid="{00000000-0005-0000-0000-00000D100000}"/>
    <cellStyle name="Navadno 12 2 3 3 2" xfId="6350" xr:uid="{00000000-0005-0000-0000-00000E100000}"/>
    <cellStyle name="Navadno 12 2 3 3 2 2" xfId="9271" xr:uid="{00000000-0005-0000-0000-00000F100000}"/>
    <cellStyle name="Navadno 12 2 3 3 2 2 2" xfId="9951" xr:uid="{00000000-0005-0000-0000-000010100000}"/>
    <cellStyle name="Navadno 12 2 3 3 2 2 2 2" xfId="11341" xr:uid="{00000000-0005-0000-0000-000011100000}"/>
    <cellStyle name="Navadno 12 2 3 3 2 2 2 2 2" xfId="17828" xr:uid="{00000000-0005-0000-0000-000012100000}"/>
    <cellStyle name="Navadno 12 2 3 3 2 2 2 2 3" xfId="15390" xr:uid="{00000000-0005-0000-0000-000013100000}"/>
    <cellStyle name="Navadno 12 2 3 3 2 2 2 3" xfId="12280" xr:uid="{00000000-0005-0000-0000-000014100000}"/>
    <cellStyle name="Navadno 12 2 3 3 2 2 2 3 2" xfId="18597" xr:uid="{00000000-0005-0000-0000-000015100000}"/>
    <cellStyle name="Navadno 12 2 3 3 2 2 2 3 3" xfId="14165" xr:uid="{00000000-0005-0000-0000-000016100000}"/>
    <cellStyle name="Navadno 12 2 3 3 2 2 2 4" xfId="16440" xr:uid="{00000000-0005-0000-0000-000017100000}"/>
    <cellStyle name="Navadno 12 2 3 3 2 2 2 5" xfId="13282" xr:uid="{00000000-0005-0000-0000-000018100000}"/>
    <cellStyle name="Navadno 12 2 3 3 2 2 3" xfId="9550" xr:uid="{00000000-0005-0000-0000-000019100000}"/>
    <cellStyle name="Navadno 12 2 3 3 2 2 3 2" xfId="10990" xr:uid="{00000000-0005-0000-0000-00001A100000}"/>
    <cellStyle name="Navadno 12 2 3 3 2 2 3 2 2" xfId="17477" xr:uid="{00000000-0005-0000-0000-00001B100000}"/>
    <cellStyle name="Navadno 12 2 3 3 2 2 3 2 3" xfId="15039" xr:uid="{00000000-0005-0000-0000-00001C100000}"/>
    <cellStyle name="Navadno 12 2 3 3 2 2 3 3" xfId="11777" xr:uid="{00000000-0005-0000-0000-00001D100000}"/>
    <cellStyle name="Navadno 12 2 3 3 2 2 3 3 2" xfId="18094" xr:uid="{00000000-0005-0000-0000-00001E100000}"/>
    <cellStyle name="Navadno 12 2 3 3 2 2 3 3 3" xfId="14339" xr:uid="{00000000-0005-0000-0000-00001F100000}"/>
    <cellStyle name="Navadno 12 2 3 3 2 2 3 4" xfId="16041" xr:uid="{00000000-0005-0000-0000-000020100000}"/>
    <cellStyle name="Navadno 12 2 3 3 2 2 3 5" xfId="12931" xr:uid="{00000000-0005-0000-0000-000021100000}"/>
    <cellStyle name="Navadno 12 2 3 3 2 2 4" xfId="10637" xr:uid="{00000000-0005-0000-0000-000022100000}"/>
    <cellStyle name="Navadno 12 2 3 3 2 2 4 2" xfId="17124" xr:uid="{00000000-0005-0000-0000-000023100000}"/>
    <cellStyle name="Navadno 12 2 3 3 2 2 4 3" xfId="14690" xr:uid="{00000000-0005-0000-0000-000024100000}"/>
    <cellStyle name="Navadno 12 2 3 3 2 2 5" xfId="10470" xr:uid="{00000000-0005-0000-0000-000025100000}"/>
    <cellStyle name="Navadno 12 2 3 3 2 2 5 2" xfId="16957" xr:uid="{00000000-0005-0000-0000-000026100000}"/>
    <cellStyle name="Navadno 12 2 3 3 2 2 5 3" xfId="13639" xr:uid="{00000000-0005-0000-0000-000027100000}"/>
    <cellStyle name="Navadno 12 2 3 3 2 2 6" xfId="15740" xr:uid="{00000000-0005-0000-0000-000028100000}"/>
    <cellStyle name="Navadno 12 2 3 3 2 2 7" xfId="12582" xr:uid="{00000000-0005-0000-0000-000029100000}"/>
    <cellStyle name="Navadno 12 2 3 3 2 3" xfId="9778" xr:uid="{00000000-0005-0000-0000-00002A100000}"/>
    <cellStyle name="Navadno 12 2 3 3 2 3 2" xfId="11166" xr:uid="{00000000-0005-0000-0000-00002B100000}"/>
    <cellStyle name="Navadno 12 2 3 3 2 3 2 2" xfId="17653" xr:uid="{00000000-0005-0000-0000-00002C100000}"/>
    <cellStyle name="Navadno 12 2 3 3 2 3 2 3" xfId="15215" xr:uid="{00000000-0005-0000-0000-00002D100000}"/>
    <cellStyle name="Navadno 12 2 3 3 2 3 3" xfId="12229" xr:uid="{00000000-0005-0000-0000-00002E100000}"/>
    <cellStyle name="Navadno 12 2 3 3 2 3 3 2" xfId="18546" xr:uid="{00000000-0005-0000-0000-00002F100000}"/>
    <cellStyle name="Navadno 12 2 3 3 2 3 3 3" xfId="13990" xr:uid="{00000000-0005-0000-0000-000030100000}"/>
    <cellStyle name="Navadno 12 2 3 3 2 3 4" xfId="16265" xr:uid="{00000000-0005-0000-0000-000031100000}"/>
    <cellStyle name="Navadno 12 2 3 3 2 3 5" xfId="13107" xr:uid="{00000000-0005-0000-0000-000032100000}"/>
    <cellStyle name="Navadno 12 2 3 3 2 4" xfId="9375" xr:uid="{00000000-0005-0000-0000-000033100000}"/>
    <cellStyle name="Navadno 12 2 3 3 2 4 2" xfId="10812" xr:uid="{00000000-0005-0000-0000-000034100000}"/>
    <cellStyle name="Navadno 12 2 3 3 2 4 2 2" xfId="17299" xr:uid="{00000000-0005-0000-0000-000035100000}"/>
    <cellStyle name="Navadno 12 2 3 3 2 4 2 3" xfId="14865" xr:uid="{00000000-0005-0000-0000-000036100000}"/>
    <cellStyle name="Navadno 12 2 3 3 2 4 3" xfId="12216" xr:uid="{00000000-0005-0000-0000-000037100000}"/>
    <cellStyle name="Navadno 12 2 3 3 2 4 3 2" xfId="18533" xr:uid="{00000000-0005-0000-0000-000038100000}"/>
    <cellStyle name="Navadno 12 2 3 3 2 4 3 3" xfId="13951" xr:uid="{00000000-0005-0000-0000-000039100000}"/>
    <cellStyle name="Navadno 12 2 3 3 2 4 4" xfId="15867" xr:uid="{00000000-0005-0000-0000-00003A100000}"/>
    <cellStyle name="Navadno 12 2 3 3 2 4 5" xfId="12757" xr:uid="{00000000-0005-0000-0000-00003B100000}"/>
    <cellStyle name="Navadno 12 2 3 3 2 5" xfId="10150" xr:uid="{00000000-0005-0000-0000-00003C100000}"/>
    <cellStyle name="Navadno 12 2 3 3 2 5 2" xfId="16636" xr:uid="{00000000-0005-0000-0000-00003D100000}"/>
    <cellStyle name="Navadno 12 2 3 3 2 5 3" xfId="14515" xr:uid="{00000000-0005-0000-0000-00003E100000}"/>
    <cellStyle name="Navadno 12 2 3 3 2 6" xfId="12122" xr:uid="{00000000-0005-0000-0000-00003F100000}"/>
    <cellStyle name="Navadno 12 2 3 3 2 6 2" xfId="18439" xr:uid="{00000000-0005-0000-0000-000040100000}"/>
    <cellStyle name="Navadno 12 2 3 3 2 6 3" xfId="13539" xr:uid="{00000000-0005-0000-0000-000041100000}"/>
    <cellStyle name="Navadno 12 2 3 3 2 7" xfId="15566" xr:uid="{00000000-0005-0000-0000-000042100000}"/>
    <cellStyle name="Navadno 12 2 3 3 2 8" xfId="12407" xr:uid="{00000000-0005-0000-0000-000043100000}"/>
    <cellStyle name="Navadno 12 2 3 3 3" xfId="9270" xr:uid="{00000000-0005-0000-0000-000044100000}"/>
    <cellStyle name="Navadno 12 2 3 3 3 2" xfId="9950" xr:uid="{00000000-0005-0000-0000-000045100000}"/>
    <cellStyle name="Navadno 12 2 3 3 3 2 2" xfId="11340" xr:uid="{00000000-0005-0000-0000-000046100000}"/>
    <cellStyle name="Navadno 12 2 3 3 3 2 2 2" xfId="17827" xr:uid="{00000000-0005-0000-0000-000047100000}"/>
    <cellStyle name="Navadno 12 2 3 3 3 2 2 3" xfId="15389" xr:uid="{00000000-0005-0000-0000-000048100000}"/>
    <cellStyle name="Navadno 12 2 3 3 3 2 3" xfId="11792" xr:uid="{00000000-0005-0000-0000-000049100000}"/>
    <cellStyle name="Navadno 12 2 3 3 3 2 3 2" xfId="18109" xr:uid="{00000000-0005-0000-0000-00004A100000}"/>
    <cellStyle name="Navadno 12 2 3 3 3 2 3 3" xfId="14164" xr:uid="{00000000-0005-0000-0000-00004B100000}"/>
    <cellStyle name="Navadno 12 2 3 3 3 2 4" xfId="16439" xr:uid="{00000000-0005-0000-0000-00004C100000}"/>
    <cellStyle name="Navadno 12 2 3 3 3 2 5" xfId="13281" xr:uid="{00000000-0005-0000-0000-00004D100000}"/>
    <cellStyle name="Navadno 12 2 3 3 3 3" xfId="9549" xr:uid="{00000000-0005-0000-0000-00004E100000}"/>
    <cellStyle name="Navadno 12 2 3 3 3 3 2" xfId="10989" xr:uid="{00000000-0005-0000-0000-00004F100000}"/>
    <cellStyle name="Navadno 12 2 3 3 3 3 2 2" xfId="17476" xr:uid="{00000000-0005-0000-0000-000050100000}"/>
    <cellStyle name="Navadno 12 2 3 3 3 3 2 3" xfId="15038" xr:uid="{00000000-0005-0000-0000-000051100000}"/>
    <cellStyle name="Navadno 12 2 3 3 3 3 3" xfId="12335" xr:uid="{00000000-0005-0000-0000-000052100000}"/>
    <cellStyle name="Navadno 12 2 3 3 3 3 3 2" xfId="18652" xr:uid="{00000000-0005-0000-0000-000053100000}"/>
    <cellStyle name="Navadno 12 2 3 3 3 3 3 3" xfId="14338" xr:uid="{00000000-0005-0000-0000-000054100000}"/>
    <cellStyle name="Navadno 12 2 3 3 3 3 4" xfId="16040" xr:uid="{00000000-0005-0000-0000-000055100000}"/>
    <cellStyle name="Navadno 12 2 3 3 3 3 5" xfId="12930" xr:uid="{00000000-0005-0000-0000-000056100000}"/>
    <cellStyle name="Navadno 12 2 3 3 3 4" xfId="10636" xr:uid="{00000000-0005-0000-0000-000057100000}"/>
    <cellStyle name="Navadno 12 2 3 3 3 4 2" xfId="17123" xr:uid="{00000000-0005-0000-0000-000058100000}"/>
    <cellStyle name="Navadno 12 2 3 3 3 4 3" xfId="14689" xr:uid="{00000000-0005-0000-0000-000059100000}"/>
    <cellStyle name="Navadno 12 2 3 3 3 5" xfId="12156" xr:uid="{00000000-0005-0000-0000-00005A100000}"/>
    <cellStyle name="Navadno 12 2 3 3 3 5 2" xfId="18473" xr:uid="{00000000-0005-0000-0000-00005B100000}"/>
    <cellStyle name="Navadno 12 2 3 3 3 5 3" xfId="13638" xr:uid="{00000000-0005-0000-0000-00005C100000}"/>
    <cellStyle name="Navadno 12 2 3 3 3 6" xfId="15739" xr:uid="{00000000-0005-0000-0000-00005D100000}"/>
    <cellStyle name="Navadno 12 2 3 3 3 7" xfId="12581" xr:uid="{00000000-0005-0000-0000-00005E100000}"/>
    <cellStyle name="Navadno 12 2 3 3 4" xfId="9777" xr:uid="{00000000-0005-0000-0000-00005F100000}"/>
    <cellStyle name="Navadno 12 2 3 3 4 2" xfId="11165" xr:uid="{00000000-0005-0000-0000-000060100000}"/>
    <cellStyle name="Navadno 12 2 3 3 4 2 2" xfId="17652" xr:uid="{00000000-0005-0000-0000-000061100000}"/>
    <cellStyle name="Navadno 12 2 3 3 4 2 3" xfId="15214" xr:uid="{00000000-0005-0000-0000-000062100000}"/>
    <cellStyle name="Navadno 12 2 3 3 4 3" xfId="12054" xr:uid="{00000000-0005-0000-0000-000063100000}"/>
    <cellStyle name="Navadno 12 2 3 3 4 3 2" xfId="18371" xr:uid="{00000000-0005-0000-0000-000064100000}"/>
    <cellStyle name="Navadno 12 2 3 3 4 3 3" xfId="13989" xr:uid="{00000000-0005-0000-0000-000065100000}"/>
    <cellStyle name="Navadno 12 2 3 3 4 4" xfId="16264" xr:uid="{00000000-0005-0000-0000-000066100000}"/>
    <cellStyle name="Navadno 12 2 3 3 4 5" xfId="13106" xr:uid="{00000000-0005-0000-0000-000067100000}"/>
    <cellStyle name="Navadno 12 2 3 3 5" xfId="9374" xr:uid="{00000000-0005-0000-0000-000068100000}"/>
    <cellStyle name="Navadno 12 2 3 3 5 2" xfId="10811" xr:uid="{00000000-0005-0000-0000-000069100000}"/>
    <cellStyle name="Navadno 12 2 3 3 5 2 2" xfId="17298" xr:uid="{00000000-0005-0000-0000-00006A100000}"/>
    <cellStyle name="Navadno 12 2 3 3 5 2 3" xfId="14864" xr:uid="{00000000-0005-0000-0000-00006B100000}"/>
    <cellStyle name="Navadno 12 2 3 3 5 3" xfId="11865" xr:uid="{00000000-0005-0000-0000-00006C100000}"/>
    <cellStyle name="Navadno 12 2 3 3 5 3 2" xfId="18182" xr:uid="{00000000-0005-0000-0000-00006D100000}"/>
    <cellStyle name="Navadno 12 2 3 3 5 3 3" xfId="13952" xr:uid="{00000000-0005-0000-0000-00006E100000}"/>
    <cellStyle name="Navadno 12 2 3 3 5 4" xfId="15866" xr:uid="{00000000-0005-0000-0000-00006F100000}"/>
    <cellStyle name="Navadno 12 2 3 3 5 5" xfId="12756" xr:uid="{00000000-0005-0000-0000-000070100000}"/>
    <cellStyle name="Navadno 12 2 3 3 6" xfId="11509" xr:uid="{00000000-0005-0000-0000-000071100000}"/>
    <cellStyle name="Navadno 12 2 3 3 6 2" xfId="17995" xr:uid="{00000000-0005-0000-0000-000072100000}"/>
    <cellStyle name="Navadno 12 2 3 3 6 3" xfId="13449" xr:uid="{00000000-0005-0000-0000-000073100000}"/>
    <cellStyle name="Navadno 12 2 3 3 7" xfId="10149" xr:uid="{00000000-0005-0000-0000-000074100000}"/>
    <cellStyle name="Navadno 12 2 3 3 7 2" xfId="16635" xr:uid="{00000000-0005-0000-0000-000075100000}"/>
    <cellStyle name="Navadno 12 2 3 3 7 3" xfId="14514" xr:uid="{00000000-0005-0000-0000-000076100000}"/>
    <cellStyle name="Navadno 12 2 3 3 8" xfId="15565" xr:uid="{00000000-0005-0000-0000-000077100000}"/>
    <cellStyle name="Navadno 12 2 3 3 9" xfId="12406" xr:uid="{00000000-0005-0000-0000-000078100000}"/>
    <cellStyle name="Navadno 12 2 3 4" xfId="6351" xr:uid="{00000000-0005-0000-0000-000079100000}"/>
    <cellStyle name="Navadno 12 2 3 4 2" xfId="6352" xr:uid="{00000000-0005-0000-0000-00007A100000}"/>
    <cellStyle name="Navadno 12 2 3 4 2 2" xfId="9273" xr:uid="{00000000-0005-0000-0000-00007B100000}"/>
    <cellStyle name="Navadno 12 2 3 4 2 2 2" xfId="9953" xr:uid="{00000000-0005-0000-0000-00007C100000}"/>
    <cellStyle name="Navadno 12 2 3 4 2 2 2 2" xfId="11343" xr:uid="{00000000-0005-0000-0000-00007D100000}"/>
    <cellStyle name="Navadno 12 2 3 4 2 2 2 2 2" xfId="17830" xr:uid="{00000000-0005-0000-0000-00007E100000}"/>
    <cellStyle name="Navadno 12 2 3 4 2 2 2 2 3" xfId="15392" xr:uid="{00000000-0005-0000-0000-00007F100000}"/>
    <cellStyle name="Navadno 12 2 3 4 2 2 2 3" xfId="10480" xr:uid="{00000000-0005-0000-0000-000080100000}"/>
    <cellStyle name="Navadno 12 2 3 4 2 2 2 3 2" xfId="16967" xr:uid="{00000000-0005-0000-0000-000081100000}"/>
    <cellStyle name="Navadno 12 2 3 4 2 2 2 3 3" xfId="14167" xr:uid="{00000000-0005-0000-0000-000082100000}"/>
    <cellStyle name="Navadno 12 2 3 4 2 2 2 4" xfId="16442" xr:uid="{00000000-0005-0000-0000-000083100000}"/>
    <cellStyle name="Navadno 12 2 3 4 2 2 2 5" xfId="13284" xr:uid="{00000000-0005-0000-0000-000084100000}"/>
    <cellStyle name="Navadno 12 2 3 4 2 2 3" xfId="9552" xr:uid="{00000000-0005-0000-0000-000085100000}"/>
    <cellStyle name="Navadno 12 2 3 4 2 2 3 2" xfId="10992" xr:uid="{00000000-0005-0000-0000-000086100000}"/>
    <cellStyle name="Navadno 12 2 3 4 2 2 3 2 2" xfId="17479" xr:uid="{00000000-0005-0000-0000-000087100000}"/>
    <cellStyle name="Navadno 12 2 3 4 2 2 3 2 3" xfId="15041" xr:uid="{00000000-0005-0000-0000-000088100000}"/>
    <cellStyle name="Navadno 12 2 3 4 2 2 3 3" xfId="10340" xr:uid="{00000000-0005-0000-0000-000089100000}"/>
    <cellStyle name="Navadno 12 2 3 4 2 2 3 3 2" xfId="16826" xr:uid="{00000000-0005-0000-0000-00008A100000}"/>
    <cellStyle name="Navadno 12 2 3 4 2 2 3 3 3" xfId="14341" xr:uid="{00000000-0005-0000-0000-00008B100000}"/>
    <cellStyle name="Navadno 12 2 3 4 2 2 3 4" xfId="16043" xr:uid="{00000000-0005-0000-0000-00008C100000}"/>
    <cellStyle name="Navadno 12 2 3 4 2 2 3 5" xfId="12933" xr:uid="{00000000-0005-0000-0000-00008D100000}"/>
    <cellStyle name="Navadno 12 2 3 4 2 2 4" xfId="10639" xr:uid="{00000000-0005-0000-0000-00008E100000}"/>
    <cellStyle name="Navadno 12 2 3 4 2 2 4 2" xfId="17126" xr:uid="{00000000-0005-0000-0000-00008F100000}"/>
    <cellStyle name="Navadno 12 2 3 4 2 2 4 3" xfId="14692" xr:uid="{00000000-0005-0000-0000-000090100000}"/>
    <cellStyle name="Navadno 12 2 3 4 2 2 5" xfId="10617" xr:uid="{00000000-0005-0000-0000-000091100000}"/>
    <cellStyle name="Navadno 12 2 3 4 2 2 5 2" xfId="17104" xr:uid="{00000000-0005-0000-0000-000092100000}"/>
    <cellStyle name="Navadno 12 2 3 4 2 2 5 3" xfId="13641" xr:uid="{00000000-0005-0000-0000-000093100000}"/>
    <cellStyle name="Navadno 12 2 3 4 2 2 6" xfId="15742" xr:uid="{00000000-0005-0000-0000-000094100000}"/>
    <cellStyle name="Navadno 12 2 3 4 2 2 7" xfId="12584" xr:uid="{00000000-0005-0000-0000-000095100000}"/>
    <cellStyle name="Navadno 12 2 3 4 2 3" xfId="9780" xr:uid="{00000000-0005-0000-0000-000096100000}"/>
    <cellStyle name="Navadno 12 2 3 4 2 3 2" xfId="11168" xr:uid="{00000000-0005-0000-0000-000097100000}"/>
    <cellStyle name="Navadno 12 2 3 4 2 3 2 2" xfId="17655" xr:uid="{00000000-0005-0000-0000-000098100000}"/>
    <cellStyle name="Navadno 12 2 3 4 2 3 2 3" xfId="15217" xr:uid="{00000000-0005-0000-0000-000099100000}"/>
    <cellStyle name="Navadno 12 2 3 4 2 3 3" xfId="12228" xr:uid="{00000000-0005-0000-0000-00009A100000}"/>
    <cellStyle name="Navadno 12 2 3 4 2 3 3 2" xfId="18545" xr:uid="{00000000-0005-0000-0000-00009B100000}"/>
    <cellStyle name="Navadno 12 2 3 4 2 3 3 3" xfId="13992" xr:uid="{00000000-0005-0000-0000-00009C100000}"/>
    <cellStyle name="Navadno 12 2 3 4 2 3 4" xfId="16267" xr:uid="{00000000-0005-0000-0000-00009D100000}"/>
    <cellStyle name="Navadno 12 2 3 4 2 3 5" xfId="13109" xr:uid="{00000000-0005-0000-0000-00009E100000}"/>
    <cellStyle name="Navadno 12 2 3 4 2 4" xfId="9377" xr:uid="{00000000-0005-0000-0000-00009F100000}"/>
    <cellStyle name="Navadno 12 2 3 4 2 4 2" xfId="10814" xr:uid="{00000000-0005-0000-0000-0000A0100000}"/>
    <cellStyle name="Navadno 12 2 3 4 2 4 2 2" xfId="17301" xr:uid="{00000000-0005-0000-0000-0000A1100000}"/>
    <cellStyle name="Navadno 12 2 3 4 2 4 2 3" xfId="14867" xr:uid="{00000000-0005-0000-0000-0000A2100000}"/>
    <cellStyle name="Navadno 12 2 3 4 2 4 3" xfId="12055" xr:uid="{00000000-0005-0000-0000-0000A3100000}"/>
    <cellStyle name="Navadno 12 2 3 4 2 4 3 2" xfId="18372" xr:uid="{00000000-0005-0000-0000-0000A4100000}"/>
    <cellStyle name="Navadno 12 2 3 4 2 4 3 3" xfId="13949" xr:uid="{00000000-0005-0000-0000-0000A5100000}"/>
    <cellStyle name="Navadno 12 2 3 4 2 4 4" xfId="15869" xr:uid="{00000000-0005-0000-0000-0000A6100000}"/>
    <cellStyle name="Navadno 12 2 3 4 2 4 5" xfId="12759" xr:uid="{00000000-0005-0000-0000-0000A7100000}"/>
    <cellStyle name="Navadno 12 2 3 4 2 5" xfId="10152" xr:uid="{00000000-0005-0000-0000-0000A8100000}"/>
    <cellStyle name="Navadno 12 2 3 4 2 5 2" xfId="16638" xr:uid="{00000000-0005-0000-0000-0000A9100000}"/>
    <cellStyle name="Navadno 12 2 3 4 2 5 3" xfId="14517" xr:uid="{00000000-0005-0000-0000-0000AA100000}"/>
    <cellStyle name="Navadno 12 2 3 4 2 6" xfId="10434" xr:uid="{00000000-0005-0000-0000-0000AB100000}"/>
    <cellStyle name="Navadno 12 2 3 4 2 6 2" xfId="16921" xr:uid="{00000000-0005-0000-0000-0000AC100000}"/>
    <cellStyle name="Navadno 12 2 3 4 2 6 3" xfId="13540" xr:uid="{00000000-0005-0000-0000-0000AD100000}"/>
    <cellStyle name="Navadno 12 2 3 4 2 7" xfId="15568" xr:uid="{00000000-0005-0000-0000-0000AE100000}"/>
    <cellStyle name="Navadno 12 2 3 4 2 8" xfId="12409" xr:uid="{00000000-0005-0000-0000-0000AF100000}"/>
    <cellStyle name="Navadno 12 2 3 4 3" xfId="9272" xr:uid="{00000000-0005-0000-0000-0000B0100000}"/>
    <cellStyle name="Navadno 12 2 3 4 3 2" xfId="9952" xr:uid="{00000000-0005-0000-0000-0000B1100000}"/>
    <cellStyle name="Navadno 12 2 3 4 3 2 2" xfId="11342" xr:uid="{00000000-0005-0000-0000-0000B2100000}"/>
    <cellStyle name="Navadno 12 2 3 4 3 2 2 2" xfId="17829" xr:uid="{00000000-0005-0000-0000-0000B3100000}"/>
    <cellStyle name="Navadno 12 2 3 4 3 2 2 3" xfId="15391" xr:uid="{00000000-0005-0000-0000-0000B4100000}"/>
    <cellStyle name="Navadno 12 2 3 4 3 2 3" xfId="11847" xr:uid="{00000000-0005-0000-0000-0000B5100000}"/>
    <cellStyle name="Navadno 12 2 3 4 3 2 3 2" xfId="18164" xr:uid="{00000000-0005-0000-0000-0000B6100000}"/>
    <cellStyle name="Navadno 12 2 3 4 3 2 3 3" xfId="14166" xr:uid="{00000000-0005-0000-0000-0000B7100000}"/>
    <cellStyle name="Navadno 12 2 3 4 3 2 4" xfId="16441" xr:uid="{00000000-0005-0000-0000-0000B8100000}"/>
    <cellStyle name="Navadno 12 2 3 4 3 2 5" xfId="13283" xr:uid="{00000000-0005-0000-0000-0000B9100000}"/>
    <cellStyle name="Navadno 12 2 3 4 3 3" xfId="9551" xr:uid="{00000000-0005-0000-0000-0000BA100000}"/>
    <cellStyle name="Navadno 12 2 3 4 3 3 2" xfId="10991" xr:uid="{00000000-0005-0000-0000-0000BB100000}"/>
    <cellStyle name="Navadno 12 2 3 4 3 3 2 2" xfId="17478" xr:uid="{00000000-0005-0000-0000-0000BC100000}"/>
    <cellStyle name="Navadno 12 2 3 4 3 3 2 3" xfId="15040" xr:uid="{00000000-0005-0000-0000-0000BD100000}"/>
    <cellStyle name="Navadno 12 2 3 4 3 3 3" xfId="12332" xr:uid="{00000000-0005-0000-0000-0000BE100000}"/>
    <cellStyle name="Navadno 12 2 3 4 3 3 3 2" xfId="18649" xr:uid="{00000000-0005-0000-0000-0000BF100000}"/>
    <cellStyle name="Navadno 12 2 3 4 3 3 3 3" xfId="14340" xr:uid="{00000000-0005-0000-0000-0000C0100000}"/>
    <cellStyle name="Navadno 12 2 3 4 3 3 4" xfId="16042" xr:uid="{00000000-0005-0000-0000-0000C1100000}"/>
    <cellStyle name="Navadno 12 2 3 4 3 3 5" xfId="12932" xr:uid="{00000000-0005-0000-0000-0000C2100000}"/>
    <cellStyle name="Navadno 12 2 3 4 3 4" xfId="10638" xr:uid="{00000000-0005-0000-0000-0000C3100000}"/>
    <cellStyle name="Navadno 12 2 3 4 3 4 2" xfId="17125" xr:uid="{00000000-0005-0000-0000-0000C4100000}"/>
    <cellStyle name="Navadno 12 2 3 4 3 4 3" xfId="14691" xr:uid="{00000000-0005-0000-0000-0000C5100000}"/>
    <cellStyle name="Navadno 12 2 3 4 3 5" xfId="12106" xr:uid="{00000000-0005-0000-0000-0000C6100000}"/>
    <cellStyle name="Navadno 12 2 3 4 3 5 2" xfId="18423" xr:uid="{00000000-0005-0000-0000-0000C7100000}"/>
    <cellStyle name="Navadno 12 2 3 4 3 5 3" xfId="13640" xr:uid="{00000000-0005-0000-0000-0000C8100000}"/>
    <cellStyle name="Navadno 12 2 3 4 3 6" xfId="15741" xr:uid="{00000000-0005-0000-0000-0000C9100000}"/>
    <cellStyle name="Navadno 12 2 3 4 3 7" xfId="12583" xr:uid="{00000000-0005-0000-0000-0000CA100000}"/>
    <cellStyle name="Navadno 12 2 3 4 4" xfId="9779" xr:uid="{00000000-0005-0000-0000-0000CB100000}"/>
    <cellStyle name="Navadno 12 2 3 4 4 2" xfId="11167" xr:uid="{00000000-0005-0000-0000-0000CC100000}"/>
    <cellStyle name="Navadno 12 2 3 4 4 2 2" xfId="17654" xr:uid="{00000000-0005-0000-0000-0000CD100000}"/>
    <cellStyle name="Navadno 12 2 3 4 4 2 3" xfId="15216" xr:uid="{00000000-0005-0000-0000-0000CE100000}"/>
    <cellStyle name="Navadno 12 2 3 4 4 3" xfId="11862" xr:uid="{00000000-0005-0000-0000-0000CF100000}"/>
    <cellStyle name="Navadno 12 2 3 4 4 3 2" xfId="18179" xr:uid="{00000000-0005-0000-0000-0000D0100000}"/>
    <cellStyle name="Navadno 12 2 3 4 4 3 3" xfId="13991" xr:uid="{00000000-0005-0000-0000-0000D1100000}"/>
    <cellStyle name="Navadno 12 2 3 4 4 4" xfId="16266" xr:uid="{00000000-0005-0000-0000-0000D2100000}"/>
    <cellStyle name="Navadno 12 2 3 4 4 5" xfId="13108" xr:uid="{00000000-0005-0000-0000-0000D3100000}"/>
    <cellStyle name="Navadno 12 2 3 4 5" xfId="9376" xr:uid="{00000000-0005-0000-0000-0000D4100000}"/>
    <cellStyle name="Navadno 12 2 3 4 5 2" xfId="10813" xr:uid="{00000000-0005-0000-0000-0000D5100000}"/>
    <cellStyle name="Navadno 12 2 3 4 5 2 2" xfId="17300" xr:uid="{00000000-0005-0000-0000-0000D6100000}"/>
    <cellStyle name="Navadno 12 2 3 4 5 2 3" xfId="14866" xr:uid="{00000000-0005-0000-0000-0000D7100000}"/>
    <cellStyle name="Navadno 12 2 3 4 5 3" xfId="12059" xr:uid="{00000000-0005-0000-0000-0000D8100000}"/>
    <cellStyle name="Navadno 12 2 3 4 5 3 2" xfId="18376" xr:uid="{00000000-0005-0000-0000-0000D9100000}"/>
    <cellStyle name="Navadno 12 2 3 4 5 3 3" xfId="13950" xr:uid="{00000000-0005-0000-0000-0000DA100000}"/>
    <cellStyle name="Navadno 12 2 3 4 5 4" xfId="15868" xr:uid="{00000000-0005-0000-0000-0000DB100000}"/>
    <cellStyle name="Navadno 12 2 3 4 5 5" xfId="12758" xr:uid="{00000000-0005-0000-0000-0000DC100000}"/>
    <cellStyle name="Navadno 12 2 3 4 6" xfId="11510" xr:uid="{00000000-0005-0000-0000-0000DD100000}"/>
    <cellStyle name="Navadno 12 2 3 4 6 2" xfId="17996" xr:uid="{00000000-0005-0000-0000-0000DE100000}"/>
    <cellStyle name="Navadno 12 2 3 4 6 3" xfId="13450" xr:uid="{00000000-0005-0000-0000-0000DF100000}"/>
    <cellStyle name="Navadno 12 2 3 4 7" xfId="10151" xr:uid="{00000000-0005-0000-0000-0000E0100000}"/>
    <cellStyle name="Navadno 12 2 3 4 7 2" xfId="16637" xr:uid="{00000000-0005-0000-0000-0000E1100000}"/>
    <cellStyle name="Navadno 12 2 3 4 7 3" xfId="14516" xr:uid="{00000000-0005-0000-0000-0000E2100000}"/>
    <cellStyle name="Navadno 12 2 3 4 8" xfId="15567" xr:uid="{00000000-0005-0000-0000-0000E3100000}"/>
    <cellStyle name="Navadno 12 2 3 4 9" xfId="12408" xr:uid="{00000000-0005-0000-0000-0000E4100000}"/>
    <cellStyle name="Navadno 12 2 3 5" xfId="6353" xr:uid="{00000000-0005-0000-0000-0000E5100000}"/>
    <cellStyle name="Navadno 12 2 3 5 2" xfId="9274" xr:uid="{00000000-0005-0000-0000-0000E6100000}"/>
    <cellStyle name="Navadno 12 2 3 5 2 2" xfId="9954" xr:uid="{00000000-0005-0000-0000-0000E7100000}"/>
    <cellStyle name="Navadno 12 2 3 5 2 2 2" xfId="11344" xr:uid="{00000000-0005-0000-0000-0000E8100000}"/>
    <cellStyle name="Navadno 12 2 3 5 2 2 2 2" xfId="17831" xr:uid="{00000000-0005-0000-0000-0000E9100000}"/>
    <cellStyle name="Navadno 12 2 3 5 2 2 2 3" xfId="15393" xr:uid="{00000000-0005-0000-0000-0000EA100000}"/>
    <cellStyle name="Navadno 12 2 3 5 2 2 3" xfId="11954" xr:uid="{00000000-0005-0000-0000-0000EB100000}"/>
    <cellStyle name="Navadno 12 2 3 5 2 2 3 2" xfId="18271" xr:uid="{00000000-0005-0000-0000-0000EC100000}"/>
    <cellStyle name="Navadno 12 2 3 5 2 2 3 3" xfId="14168" xr:uid="{00000000-0005-0000-0000-0000ED100000}"/>
    <cellStyle name="Navadno 12 2 3 5 2 2 4" xfId="16443" xr:uid="{00000000-0005-0000-0000-0000EE100000}"/>
    <cellStyle name="Navadno 12 2 3 5 2 2 5" xfId="13285" xr:uid="{00000000-0005-0000-0000-0000EF100000}"/>
    <cellStyle name="Navadno 12 2 3 5 2 3" xfId="9553" xr:uid="{00000000-0005-0000-0000-0000F0100000}"/>
    <cellStyle name="Navadno 12 2 3 5 2 3 2" xfId="10993" xr:uid="{00000000-0005-0000-0000-0000F1100000}"/>
    <cellStyle name="Navadno 12 2 3 5 2 3 2 2" xfId="17480" xr:uid="{00000000-0005-0000-0000-0000F2100000}"/>
    <cellStyle name="Navadno 12 2 3 5 2 3 2 3" xfId="15042" xr:uid="{00000000-0005-0000-0000-0000F3100000}"/>
    <cellStyle name="Navadno 12 2 3 5 2 3 3" xfId="12038" xr:uid="{00000000-0005-0000-0000-0000F4100000}"/>
    <cellStyle name="Navadno 12 2 3 5 2 3 3 2" xfId="18355" xr:uid="{00000000-0005-0000-0000-0000F5100000}"/>
    <cellStyle name="Navadno 12 2 3 5 2 3 3 3" xfId="14342" xr:uid="{00000000-0005-0000-0000-0000F6100000}"/>
    <cellStyle name="Navadno 12 2 3 5 2 3 4" xfId="16044" xr:uid="{00000000-0005-0000-0000-0000F7100000}"/>
    <cellStyle name="Navadno 12 2 3 5 2 3 5" xfId="12934" xr:uid="{00000000-0005-0000-0000-0000F8100000}"/>
    <cellStyle name="Navadno 12 2 3 5 2 4" xfId="10640" xr:uid="{00000000-0005-0000-0000-0000F9100000}"/>
    <cellStyle name="Navadno 12 2 3 5 2 4 2" xfId="17127" xr:uid="{00000000-0005-0000-0000-0000FA100000}"/>
    <cellStyle name="Navadno 12 2 3 5 2 4 3" xfId="14693" xr:uid="{00000000-0005-0000-0000-0000FB100000}"/>
    <cellStyle name="Navadno 12 2 3 5 2 5" xfId="10579" xr:uid="{00000000-0005-0000-0000-0000FC100000}"/>
    <cellStyle name="Navadno 12 2 3 5 2 5 2" xfId="17066" xr:uid="{00000000-0005-0000-0000-0000FD100000}"/>
    <cellStyle name="Navadno 12 2 3 5 2 5 3" xfId="13642" xr:uid="{00000000-0005-0000-0000-0000FE100000}"/>
    <cellStyle name="Navadno 12 2 3 5 2 6" xfId="15743" xr:uid="{00000000-0005-0000-0000-0000FF100000}"/>
    <cellStyle name="Navadno 12 2 3 5 2 7" xfId="12585" xr:uid="{00000000-0005-0000-0000-000000110000}"/>
    <cellStyle name="Navadno 12 2 3 5 3" xfId="9781" xr:uid="{00000000-0005-0000-0000-000001110000}"/>
    <cellStyle name="Navadno 12 2 3 5 3 2" xfId="11169" xr:uid="{00000000-0005-0000-0000-000002110000}"/>
    <cellStyle name="Navadno 12 2 3 5 3 2 2" xfId="17656" xr:uid="{00000000-0005-0000-0000-000003110000}"/>
    <cellStyle name="Navadno 12 2 3 5 3 2 3" xfId="15218" xr:uid="{00000000-0005-0000-0000-000004110000}"/>
    <cellStyle name="Navadno 12 2 3 5 3 3" xfId="11969" xr:uid="{00000000-0005-0000-0000-000005110000}"/>
    <cellStyle name="Navadno 12 2 3 5 3 3 2" xfId="18286" xr:uid="{00000000-0005-0000-0000-000006110000}"/>
    <cellStyle name="Navadno 12 2 3 5 3 3 3" xfId="13993" xr:uid="{00000000-0005-0000-0000-000007110000}"/>
    <cellStyle name="Navadno 12 2 3 5 3 4" xfId="16268" xr:uid="{00000000-0005-0000-0000-000008110000}"/>
    <cellStyle name="Navadno 12 2 3 5 3 5" xfId="13110" xr:uid="{00000000-0005-0000-0000-000009110000}"/>
    <cellStyle name="Navadno 12 2 3 5 4" xfId="9378" xr:uid="{00000000-0005-0000-0000-00000A110000}"/>
    <cellStyle name="Navadno 12 2 3 5 4 2" xfId="10815" xr:uid="{00000000-0005-0000-0000-00000B110000}"/>
    <cellStyle name="Navadno 12 2 3 5 4 2 2" xfId="17302" xr:uid="{00000000-0005-0000-0000-00000C110000}"/>
    <cellStyle name="Navadno 12 2 3 5 4 2 3" xfId="14868" xr:uid="{00000000-0005-0000-0000-00000D110000}"/>
    <cellStyle name="Navadno 12 2 3 5 4 3" xfId="12217" xr:uid="{00000000-0005-0000-0000-00000E110000}"/>
    <cellStyle name="Navadno 12 2 3 5 4 3 2" xfId="18534" xr:uid="{00000000-0005-0000-0000-00000F110000}"/>
    <cellStyle name="Navadno 12 2 3 5 4 3 3" xfId="13948" xr:uid="{00000000-0005-0000-0000-000010110000}"/>
    <cellStyle name="Navadno 12 2 3 5 4 4" xfId="15870" xr:uid="{00000000-0005-0000-0000-000011110000}"/>
    <cellStyle name="Navadno 12 2 3 5 4 5" xfId="12760" xr:uid="{00000000-0005-0000-0000-000012110000}"/>
    <cellStyle name="Navadno 12 2 3 5 5" xfId="10153" xr:uid="{00000000-0005-0000-0000-000013110000}"/>
    <cellStyle name="Navadno 12 2 3 5 5 2" xfId="16639" xr:uid="{00000000-0005-0000-0000-000014110000}"/>
    <cellStyle name="Navadno 12 2 3 5 5 3" xfId="14518" xr:uid="{00000000-0005-0000-0000-000015110000}"/>
    <cellStyle name="Navadno 12 2 3 5 6" xfId="12072" xr:uid="{00000000-0005-0000-0000-000016110000}"/>
    <cellStyle name="Navadno 12 2 3 5 6 2" xfId="18389" xr:uid="{00000000-0005-0000-0000-000017110000}"/>
    <cellStyle name="Navadno 12 2 3 5 6 3" xfId="13541" xr:uid="{00000000-0005-0000-0000-000018110000}"/>
    <cellStyle name="Navadno 12 2 3 5 7" xfId="15569" xr:uid="{00000000-0005-0000-0000-000019110000}"/>
    <cellStyle name="Navadno 12 2 3 5 8" xfId="12410" xr:uid="{00000000-0005-0000-0000-00001A110000}"/>
    <cellStyle name="Navadno 12 2 3 6" xfId="6344" xr:uid="{00000000-0005-0000-0000-00001B110000}"/>
    <cellStyle name="Navadno 12 2 3 6 2" xfId="9945" xr:uid="{00000000-0005-0000-0000-00001C110000}"/>
    <cellStyle name="Navadno 12 2 3 6 2 2" xfId="11335" xr:uid="{00000000-0005-0000-0000-00001D110000}"/>
    <cellStyle name="Navadno 12 2 3 6 2 2 2" xfId="17822" xr:uid="{00000000-0005-0000-0000-00001E110000}"/>
    <cellStyle name="Navadno 12 2 3 6 2 2 3" xfId="15384" xr:uid="{00000000-0005-0000-0000-00001F110000}"/>
    <cellStyle name="Navadno 12 2 3 6 2 3" xfId="11846" xr:uid="{00000000-0005-0000-0000-000020110000}"/>
    <cellStyle name="Navadno 12 2 3 6 2 3 2" xfId="18163" xr:uid="{00000000-0005-0000-0000-000021110000}"/>
    <cellStyle name="Navadno 12 2 3 6 2 3 3" xfId="14159" xr:uid="{00000000-0005-0000-0000-000022110000}"/>
    <cellStyle name="Navadno 12 2 3 6 2 4" xfId="16434" xr:uid="{00000000-0005-0000-0000-000023110000}"/>
    <cellStyle name="Navadno 12 2 3 6 2 5" xfId="13276" xr:uid="{00000000-0005-0000-0000-000024110000}"/>
    <cellStyle name="Navadno 12 2 3 6 3" xfId="9544" xr:uid="{00000000-0005-0000-0000-000025110000}"/>
    <cellStyle name="Navadno 12 2 3 6 3 2" xfId="10984" xr:uid="{00000000-0005-0000-0000-000026110000}"/>
    <cellStyle name="Navadno 12 2 3 6 3 2 2" xfId="17471" xr:uid="{00000000-0005-0000-0000-000027110000}"/>
    <cellStyle name="Navadno 12 2 3 6 3 2 3" xfId="15033" xr:uid="{00000000-0005-0000-0000-000028110000}"/>
    <cellStyle name="Navadno 12 2 3 6 3 3" xfId="11885" xr:uid="{00000000-0005-0000-0000-000029110000}"/>
    <cellStyle name="Navadno 12 2 3 6 3 3 2" xfId="18202" xr:uid="{00000000-0005-0000-0000-00002A110000}"/>
    <cellStyle name="Navadno 12 2 3 6 3 3 3" xfId="14333" xr:uid="{00000000-0005-0000-0000-00002B110000}"/>
    <cellStyle name="Navadno 12 2 3 6 3 4" xfId="16035" xr:uid="{00000000-0005-0000-0000-00002C110000}"/>
    <cellStyle name="Navadno 12 2 3 6 3 5" xfId="12925" xr:uid="{00000000-0005-0000-0000-00002D110000}"/>
    <cellStyle name="Navadno 12 2 3 6 4" xfId="10631" xr:uid="{00000000-0005-0000-0000-00002E110000}"/>
    <cellStyle name="Navadno 12 2 3 6 4 2" xfId="17118" xr:uid="{00000000-0005-0000-0000-00002F110000}"/>
    <cellStyle name="Navadno 12 2 3 6 4 3" xfId="14684" xr:uid="{00000000-0005-0000-0000-000030110000}"/>
    <cellStyle name="Navadno 12 2 3 6 5" xfId="10427" xr:uid="{00000000-0005-0000-0000-000031110000}"/>
    <cellStyle name="Navadno 12 2 3 6 5 2" xfId="16913" xr:uid="{00000000-0005-0000-0000-000032110000}"/>
    <cellStyle name="Navadno 12 2 3 6 5 3" xfId="13633" xr:uid="{00000000-0005-0000-0000-000033110000}"/>
    <cellStyle name="Navadno 12 2 3 6 6" xfId="15734" xr:uid="{00000000-0005-0000-0000-000034110000}"/>
    <cellStyle name="Navadno 12 2 3 6 7" xfId="12576" xr:uid="{00000000-0005-0000-0000-000035110000}"/>
    <cellStyle name="Navadno 12 2 3 7" xfId="9772" xr:uid="{00000000-0005-0000-0000-000036110000}"/>
    <cellStyle name="Navadno 12 2 3 7 2" xfId="11160" xr:uid="{00000000-0005-0000-0000-000037110000}"/>
    <cellStyle name="Navadno 12 2 3 7 2 2" xfId="17647" xr:uid="{00000000-0005-0000-0000-000038110000}"/>
    <cellStyle name="Navadno 12 2 3 7 2 3" xfId="15209" xr:uid="{00000000-0005-0000-0000-000039110000}"/>
    <cellStyle name="Navadno 12 2 3 7 3" xfId="12226" xr:uid="{00000000-0005-0000-0000-00003A110000}"/>
    <cellStyle name="Navadno 12 2 3 7 3 2" xfId="18543" xr:uid="{00000000-0005-0000-0000-00003B110000}"/>
    <cellStyle name="Navadno 12 2 3 7 3 3" xfId="13984" xr:uid="{00000000-0005-0000-0000-00003C110000}"/>
    <cellStyle name="Navadno 12 2 3 7 4" xfId="16259" xr:uid="{00000000-0005-0000-0000-00003D110000}"/>
    <cellStyle name="Navadno 12 2 3 7 5" xfId="13101" xr:uid="{00000000-0005-0000-0000-00003E110000}"/>
    <cellStyle name="Navadno 12 2 3 8" xfId="9369" xr:uid="{00000000-0005-0000-0000-00003F110000}"/>
    <cellStyle name="Navadno 12 2 3 8 2" xfId="10806" xr:uid="{00000000-0005-0000-0000-000040110000}"/>
    <cellStyle name="Navadno 12 2 3 8 2 2" xfId="17293" xr:uid="{00000000-0005-0000-0000-000041110000}"/>
    <cellStyle name="Navadno 12 2 3 8 2 3" xfId="14859" xr:uid="{00000000-0005-0000-0000-000042110000}"/>
    <cellStyle name="Navadno 12 2 3 8 3" xfId="12025" xr:uid="{00000000-0005-0000-0000-000043110000}"/>
    <cellStyle name="Navadno 12 2 3 8 3 2" xfId="18342" xr:uid="{00000000-0005-0000-0000-000044110000}"/>
    <cellStyle name="Navadno 12 2 3 8 3 3" xfId="13957" xr:uid="{00000000-0005-0000-0000-000045110000}"/>
    <cellStyle name="Navadno 12 2 3 8 4" xfId="15861" xr:uid="{00000000-0005-0000-0000-000046110000}"/>
    <cellStyle name="Navadno 12 2 3 8 5" xfId="12751" xr:uid="{00000000-0005-0000-0000-000047110000}"/>
    <cellStyle name="Navadno 12 2 3 9" xfId="11506" xr:uid="{00000000-0005-0000-0000-000048110000}"/>
    <cellStyle name="Navadno 12 2 3 9 2" xfId="17992" xr:uid="{00000000-0005-0000-0000-000049110000}"/>
    <cellStyle name="Navadno 12 2 3 9 3" xfId="13446" xr:uid="{00000000-0005-0000-0000-00004A110000}"/>
    <cellStyle name="Navadno 12 2 4" xfId="1451" xr:uid="{00000000-0005-0000-0000-00004B110000}"/>
    <cellStyle name="Navadno 12 2 4 10" xfId="12411" xr:uid="{00000000-0005-0000-0000-00004C110000}"/>
    <cellStyle name="Navadno 12 2 4 2" xfId="6355" xr:uid="{00000000-0005-0000-0000-00004D110000}"/>
    <cellStyle name="Navadno 12 2 4 2 2" xfId="6356" xr:uid="{00000000-0005-0000-0000-00004E110000}"/>
    <cellStyle name="Navadno 12 2 4 2 2 2" xfId="9276" xr:uid="{00000000-0005-0000-0000-00004F110000}"/>
    <cellStyle name="Navadno 12 2 4 2 2 2 2" xfId="9957" xr:uid="{00000000-0005-0000-0000-000050110000}"/>
    <cellStyle name="Navadno 12 2 4 2 2 2 2 2" xfId="11347" xr:uid="{00000000-0005-0000-0000-000051110000}"/>
    <cellStyle name="Navadno 12 2 4 2 2 2 2 2 2" xfId="17834" xr:uid="{00000000-0005-0000-0000-000052110000}"/>
    <cellStyle name="Navadno 12 2 4 2 2 2 2 2 3" xfId="15396" xr:uid="{00000000-0005-0000-0000-000053110000}"/>
    <cellStyle name="Navadno 12 2 4 2 2 2 2 3" xfId="12282" xr:uid="{00000000-0005-0000-0000-000054110000}"/>
    <cellStyle name="Navadno 12 2 4 2 2 2 2 3 2" xfId="18599" xr:uid="{00000000-0005-0000-0000-000055110000}"/>
    <cellStyle name="Navadno 12 2 4 2 2 2 2 3 3" xfId="14171" xr:uid="{00000000-0005-0000-0000-000056110000}"/>
    <cellStyle name="Navadno 12 2 4 2 2 2 2 4" xfId="16446" xr:uid="{00000000-0005-0000-0000-000057110000}"/>
    <cellStyle name="Navadno 12 2 4 2 2 2 2 5" xfId="13288" xr:uid="{00000000-0005-0000-0000-000058110000}"/>
    <cellStyle name="Navadno 12 2 4 2 2 2 3" xfId="9556" xr:uid="{00000000-0005-0000-0000-000059110000}"/>
    <cellStyle name="Navadno 12 2 4 2 2 2 3 2" xfId="10996" xr:uid="{00000000-0005-0000-0000-00005A110000}"/>
    <cellStyle name="Navadno 12 2 4 2 2 2 3 2 2" xfId="17483" xr:uid="{00000000-0005-0000-0000-00005B110000}"/>
    <cellStyle name="Navadno 12 2 4 2 2 2 3 2 3" xfId="15045" xr:uid="{00000000-0005-0000-0000-00005C110000}"/>
    <cellStyle name="Navadno 12 2 4 2 2 2 3 3" xfId="11936" xr:uid="{00000000-0005-0000-0000-00005D110000}"/>
    <cellStyle name="Navadno 12 2 4 2 2 2 3 3 2" xfId="18253" xr:uid="{00000000-0005-0000-0000-00005E110000}"/>
    <cellStyle name="Navadno 12 2 4 2 2 2 3 3 3" xfId="14345" xr:uid="{00000000-0005-0000-0000-00005F110000}"/>
    <cellStyle name="Navadno 12 2 4 2 2 2 3 4" xfId="16047" xr:uid="{00000000-0005-0000-0000-000060110000}"/>
    <cellStyle name="Navadno 12 2 4 2 2 2 3 5" xfId="12937" xr:uid="{00000000-0005-0000-0000-000061110000}"/>
    <cellStyle name="Navadno 12 2 4 2 2 2 4" xfId="10643" xr:uid="{00000000-0005-0000-0000-000062110000}"/>
    <cellStyle name="Navadno 12 2 4 2 2 2 4 2" xfId="17130" xr:uid="{00000000-0005-0000-0000-000063110000}"/>
    <cellStyle name="Navadno 12 2 4 2 2 2 4 3" xfId="14696" xr:uid="{00000000-0005-0000-0000-000064110000}"/>
    <cellStyle name="Navadno 12 2 4 2 2 2 5" xfId="12081" xr:uid="{00000000-0005-0000-0000-000065110000}"/>
    <cellStyle name="Navadno 12 2 4 2 2 2 5 2" xfId="18398" xr:uid="{00000000-0005-0000-0000-000066110000}"/>
    <cellStyle name="Navadno 12 2 4 2 2 2 5 3" xfId="13645" xr:uid="{00000000-0005-0000-0000-000067110000}"/>
    <cellStyle name="Navadno 12 2 4 2 2 2 6" xfId="15746" xr:uid="{00000000-0005-0000-0000-000068110000}"/>
    <cellStyle name="Navadno 12 2 4 2 2 2 7" xfId="12588" xr:uid="{00000000-0005-0000-0000-000069110000}"/>
    <cellStyle name="Navadno 12 2 4 2 2 3" xfId="9784" xr:uid="{00000000-0005-0000-0000-00006A110000}"/>
    <cellStyle name="Navadno 12 2 4 2 2 3 2" xfId="11172" xr:uid="{00000000-0005-0000-0000-00006B110000}"/>
    <cellStyle name="Navadno 12 2 4 2 2 3 2 2" xfId="17659" xr:uid="{00000000-0005-0000-0000-00006C110000}"/>
    <cellStyle name="Navadno 12 2 4 2 2 3 2 3" xfId="15221" xr:uid="{00000000-0005-0000-0000-00006D110000}"/>
    <cellStyle name="Navadno 12 2 4 2 2 3 3" xfId="12231" xr:uid="{00000000-0005-0000-0000-00006E110000}"/>
    <cellStyle name="Navadno 12 2 4 2 2 3 3 2" xfId="18548" xr:uid="{00000000-0005-0000-0000-00006F110000}"/>
    <cellStyle name="Navadno 12 2 4 2 2 3 3 3" xfId="13996" xr:uid="{00000000-0005-0000-0000-000070110000}"/>
    <cellStyle name="Navadno 12 2 4 2 2 3 4" xfId="16271" xr:uid="{00000000-0005-0000-0000-000071110000}"/>
    <cellStyle name="Navadno 12 2 4 2 2 3 5" xfId="13113" xr:uid="{00000000-0005-0000-0000-000072110000}"/>
    <cellStyle name="Navadno 12 2 4 2 2 4" xfId="9381" xr:uid="{00000000-0005-0000-0000-000073110000}"/>
    <cellStyle name="Navadno 12 2 4 2 2 4 2" xfId="10818" xr:uid="{00000000-0005-0000-0000-000074110000}"/>
    <cellStyle name="Navadno 12 2 4 2 2 4 2 2" xfId="17305" xr:uid="{00000000-0005-0000-0000-000075110000}"/>
    <cellStyle name="Navadno 12 2 4 2 2 4 2 3" xfId="14871" xr:uid="{00000000-0005-0000-0000-000076110000}"/>
    <cellStyle name="Navadno 12 2 4 2 2 4 3" xfId="11814" xr:uid="{00000000-0005-0000-0000-000077110000}"/>
    <cellStyle name="Navadno 12 2 4 2 2 4 3 2" xfId="18131" xr:uid="{00000000-0005-0000-0000-000078110000}"/>
    <cellStyle name="Navadno 12 2 4 2 2 4 3 3" xfId="13945" xr:uid="{00000000-0005-0000-0000-000079110000}"/>
    <cellStyle name="Navadno 12 2 4 2 2 4 4" xfId="15873" xr:uid="{00000000-0005-0000-0000-00007A110000}"/>
    <cellStyle name="Navadno 12 2 4 2 2 4 5" xfId="12763" xr:uid="{00000000-0005-0000-0000-00007B110000}"/>
    <cellStyle name="Navadno 12 2 4 2 2 5" xfId="10156" xr:uid="{00000000-0005-0000-0000-00007C110000}"/>
    <cellStyle name="Navadno 12 2 4 2 2 5 2" xfId="16642" xr:uid="{00000000-0005-0000-0000-00007D110000}"/>
    <cellStyle name="Navadno 12 2 4 2 2 5 3" xfId="14521" xr:uid="{00000000-0005-0000-0000-00007E110000}"/>
    <cellStyle name="Navadno 12 2 4 2 2 6" xfId="12174" xr:uid="{00000000-0005-0000-0000-00007F110000}"/>
    <cellStyle name="Navadno 12 2 4 2 2 6 2" xfId="18491" xr:uid="{00000000-0005-0000-0000-000080110000}"/>
    <cellStyle name="Navadno 12 2 4 2 2 6 3" xfId="13542" xr:uid="{00000000-0005-0000-0000-000081110000}"/>
    <cellStyle name="Navadno 12 2 4 2 2 7" xfId="15572" xr:uid="{00000000-0005-0000-0000-000082110000}"/>
    <cellStyle name="Navadno 12 2 4 2 2 8" xfId="12413" xr:uid="{00000000-0005-0000-0000-000083110000}"/>
    <cellStyle name="Navadno 12 2 4 2 3" xfId="9275" xr:uid="{00000000-0005-0000-0000-000084110000}"/>
    <cellStyle name="Navadno 12 2 4 2 3 2" xfId="9956" xr:uid="{00000000-0005-0000-0000-000085110000}"/>
    <cellStyle name="Navadno 12 2 4 2 3 2 2" xfId="11346" xr:uid="{00000000-0005-0000-0000-000086110000}"/>
    <cellStyle name="Navadno 12 2 4 2 3 2 2 2" xfId="17833" xr:uid="{00000000-0005-0000-0000-000087110000}"/>
    <cellStyle name="Navadno 12 2 4 2 3 2 2 3" xfId="15395" xr:uid="{00000000-0005-0000-0000-000088110000}"/>
    <cellStyle name="Navadno 12 2 4 2 3 2 3" xfId="12007" xr:uid="{00000000-0005-0000-0000-000089110000}"/>
    <cellStyle name="Navadno 12 2 4 2 3 2 3 2" xfId="18324" xr:uid="{00000000-0005-0000-0000-00008A110000}"/>
    <cellStyle name="Navadno 12 2 4 2 3 2 3 3" xfId="14170" xr:uid="{00000000-0005-0000-0000-00008B110000}"/>
    <cellStyle name="Navadno 12 2 4 2 3 2 4" xfId="16445" xr:uid="{00000000-0005-0000-0000-00008C110000}"/>
    <cellStyle name="Navadno 12 2 4 2 3 2 5" xfId="13287" xr:uid="{00000000-0005-0000-0000-00008D110000}"/>
    <cellStyle name="Navadno 12 2 4 2 3 3" xfId="9555" xr:uid="{00000000-0005-0000-0000-00008E110000}"/>
    <cellStyle name="Navadno 12 2 4 2 3 3 2" xfId="10995" xr:uid="{00000000-0005-0000-0000-00008F110000}"/>
    <cellStyle name="Navadno 12 2 4 2 3 3 2 2" xfId="17482" xr:uid="{00000000-0005-0000-0000-000090110000}"/>
    <cellStyle name="Navadno 12 2 4 2 3 3 2 3" xfId="15044" xr:uid="{00000000-0005-0000-0000-000091110000}"/>
    <cellStyle name="Navadno 12 2 4 2 3 3 3" xfId="12336" xr:uid="{00000000-0005-0000-0000-000092110000}"/>
    <cellStyle name="Navadno 12 2 4 2 3 3 3 2" xfId="18653" xr:uid="{00000000-0005-0000-0000-000093110000}"/>
    <cellStyle name="Navadno 12 2 4 2 3 3 3 3" xfId="14344" xr:uid="{00000000-0005-0000-0000-000094110000}"/>
    <cellStyle name="Navadno 12 2 4 2 3 3 4" xfId="16046" xr:uid="{00000000-0005-0000-0000-000095110000}"/>
    <cellStyle name="Navadno 12 2 4 2 3 3 5" xfId="12936" xr:uid="{00000000-0005-0000-0000-000096110000}"/>
    <cellStyle name="Navadno 12 2 4 2 3 4" xfId="10642" xr:uid="{00000000-0005-0000-0000-000097110000}"/>
    <cellStyle name="Navadno 12 2 4 2 3 4 2" xfId="17129" xr:uid="{00000000-0005-0000-0000-000098110000}"/>
    <cellStyle name="Navadno 12 2 4 2 3 4 3" xfId="14695" xr:uid="{00000000-0005-0000-0000-000099110000}"/>
    <cellStyle name="Navadno 12 2 4 2 3 5" xfId="10428" xr:uid="{00000000-0005-0000-0000-00009A110000}"/>
    <cellStyle name="Navadno 12 2 4 2 3 5 2" xfId="16914" xr:uid="{00000000-0005-0000-0000-00009B110000}"/>
    <cellStyle name="Navadno 12 2 4 2 3 5 3" xfId="13644" xr:uid="{00000000-0005-0000-0000-00009C110000}"/>
    <cellStyle name="Navadno 12 2 4 2 3 6" xfId="15745" xr:uid="{00000000-0005-0000-0000-00009D110000}"/>
    <cellStyle name="Navadno 12 2 4 2 3 7" xfId="12587" xr:uid="{00000000-0005-0000-0000-00009E110000}"/>
    <cellStyle name="Navadno 12 2 4 2 4" xfId="9783" xr:uid="{00000000-0005-0000-0000-00009F110000}"/>
    <cellStyle name="Navadno 12 2 4 2 4 2" xfId="11171" xr:uid="{00000000-0005-0000-0000-0000A0110000}"/>
    <cellStyle name="Navadno 12 2 4 2 4 2 2" xfId="17658" xr:uid="{00000000-0005-0000-0000-0000A1110000}"/>
    <cellStyle name="Navadno 12 2 4 2 4 2 3" xfId="15220" xr:uid="{00000000-0005-0000-0000-0000A2110000}"/>
    <cellStyle name="Navadno 12 2 4 2 4 3" xfId="12022" xr:uid="{00000000-0005-0000-0000-0000A3110000}"/>
    <cellStyle name="Navadno 12 2 4 2 4 3 2" xfId="18339" xr:uid="{00000000-0005-0000-0000-0000A4110000}"/>
    <cellStyle name="Navadno 12 2 4 2 4 3 3" xfId="13995" xr:uid="{00000000-0005-0000-0000-0000A5110000}"/>
    <cellStyle name="Navadno 12 2 4 2 4 4" xfId="16270" xr:uid="{00000000-0005-0000-0000-0000A6110000}"/>
    <cellStyle name="Navadno 12 2 4 2 4 5" xfId="13112" xr:uid="{00000000-0005-0000-0000-0000A7110000}"/>
    <cellStyle name="Navadno 12 2 4 2 5" xfId="9380" xr:uid="{00000000-0005-0000-0000-0000A8110000}"/>
    <cellStyle name="Navadno 12 2 4 2 5 2" xfId="10817" xr:uid="{00000000-0005-0000-0000-0000A9110000}"/>
    <cellStyle name="Navadno 12 2 4 2 5 2 2" xfId="17304" xr:uid="{00000000-0005-0000-0000-0000AA110000}"/>
    <cellStyle name="Navadno 12 2 4 2 5 2 3" xfId="14870" xr:uid="{00000000-0005-0000-0000-0000AB110000}"/>
    <cellStyle name="Navadno 12 2 4 2 5 3" xfId="10271" xr:uid="{00000000-0005-0000-0000-0000AC110000}"/>
    <cellStyle name="Navadno 12 2 4 2 5 3 2" xfId="16757" xr:uid="{00000000-0005-0000-0000-0000AD110000}"/>
    <cellStyle name="Navadno 12 2 4 2 5 3 3" xfId="13946" xr:uid="{00000000-0005-0000-0000-0000AE110000}"/>
    <cellStyle name="Navadno 12 2 4 2 5 4" xfId="15872" xr:uid="{00000000-0005-0000-0000-0000AF110000}"/>
    <cellStyle name="Navadno 12 2 4 2 5 5" xfId="12762" xr:uid="{00000000-0005-0000-0000-0000B0110000}"/>
    <cellStyle name="Navadno 12 2 4 2 6" xfId="11512" xr:uid="{00000000-0005-0000-0000-0000B1110000}"/>
    <cellStyle name="Navadno 12 2 4 2 6 2" xfId="17998" xr:uid="{00000000-0005-0000-0000-0000B2110000}"/>
    <cellStyle name="Navadno 12 2 4 2 6 3" xfId="13452" xr:uid="{00000000-0005-0000-0000-0000B3110000}"/>
    <cellStyle name="Navadno 12 2 4 2 7" xfId="10155" xr:uid="{00000000-0005-0000-0000-0000B4110000}"/>
    <cellStyle name="Navadno 12 2 4 2 7 2" xfId="16641" xr:uid="{00000000-0005-0000-0000-0000B5110000}"/>
    <cellStyle name="Navadno 12 2 4 2 7 3" xfId="14520" xr:uid="{00000000-0005-0000-0000-0000B6110000}"/>
    <cellStyle name="Navadno 12 2 4 2 8" xfId="15571" xr:uid="{00000000-0005-0000-0000-0000B7110000}"/>
    <cellStyle name="Navadno 12 2 4 2 9" xfId="12412" xr:uid="{00000000-0005-0000-0000-0000B8110000}"/>
    <cellStyle name="Navadno 12 2 4 3" xfId="6357" xr:uid="{00000000-0005-0000-0000-0000B9110000}"/>
    <cellStyle name="Navadno 12 2 4 3 2" xfId="9277" xr:uid="{00000000-0005-0000-0000-0000BA110000}"/>
    <cellStyle name="Navadno 12 2 4 3 2 2" xfId="9958" xr:uid="{00000000-0005-0000-0000-0000BB110000}"/>
    <cellStyle name="Navadno 12 2 4 3 2 2 2" xfId="11348" xr:uid="{00000000-0005-0000-0000-0000BC110000}"/>
    <cellStyle name="Navadno 12 2 4 3 2 2 2 2" xfId="17835" xr:uid="{00000000-0005-0000-0000-0000BD110000}"/>
    <cellStyle name="Navadno 12 2 4 3 2 2 2 3" xfId="15397" xr:uid="{00000000-0005-0000-0000-0000BE110000}"/>
    <cellStyle name="Navadno 12 2 4 3 2 2 3" xfId="11793" xr:uid="{00000000-0005-0000-0000-0000BF110000}"/>
    <cellStyle name="Navadno 12 2 4 3 2 2 3 2" xfId="18110" xr:uid="{00000000-0005-0000-0000-0000C0110000}"/>
    <cellStyle name="Navadno 12 2 4 3 2 2 3 3" xfId="14172" xr:uid="{00000000-0005-0000-0000-0000C1110000}"/>
    <cellStyle name="Navadno 12 2 4 3 2 2 4" xfId="16447" xr:uid="{00000000-0005-0000-0000-0000C2110000}"/>
    <cellStyle name="Navadno 12 2 4 3 2 2 5" xfId="13289" xr:uid="{00000000-0005-0000-0000-0000C3110000}"/>
    <cellStyle name="Navadno 12 2 4 3 2 3" xfId="9557" xr:uid="{00000000-0005-0000-0000-0000C4110000}"/>
    <cellStyle name="Navadno 12 2 4 3 2 3 2" xfId="10997" xr:uid="{00000000-0005-0000-0000-0000C5110000}"/>
    <cellStyle name="Navadno 12 2 4 3 2 3 2 2" xfId="17484" xr:uid="{00000000-0005-0000-0000-0000C6110000}"/>
    <cellStyle name="Navadno 12 2 4 3 2 3 2 3" xfId="15046" xr:uid="{00000000-0005-0000-0000-0000C7110000}"/>
    <cellStyle name="Navadno 12 2 4 3 2 3 3" xfId="11883" xr:uid="{00000000-0005-0000-0000-0000C8110000}"/>
    <cellStyle name="Navadno 12 2 4 3 2 3 3 2" xfId="18200" xr:uid="{00000000-0005-0000-0000-0000C9110000}"/>
    <cellStyle name="Navadno 12 2 4 3 2 3 3 3" xfId="14346" xr:uid="{00000000-0005-0000-0000-0000CA110000}"/>
    <cellStyle name="Navadno 12 2 4 3 2 3 4" xfId="16048" xr:uid="{00000000-0005-0000-0000-0000CB110000}"/>
    <cellStyle name="Navadno 12 2 4 3 2 3 5" xfId="12938" xr:uid="{00000000-0005-0000-0000-0000CC110000}"/>
    <cellStyle name="Navadno 12 2 4 3 2 4" xfId="10644" xr:uid="{00000000-0005-0000-0000-0000CD110000}"/>
    <cellStyle name="Navadno 12 2 4 3 2 4 2" xfId="17131" xr:uid="{00000000-0005-0000-0000-0000CE110000}"/>
    <cellStyle name="Navadno 12 2 4 3 2 4 3" xfId="14697" xr:uid="{00000000-0005-0000-0000-0000CF110000}"/>
    <cellStyle name="Navadno 12 2 4 3 2 5" xfId="12180" xr:uid="{00000000-0005-0000-0000-0000D0110000}"/>
    <cellStyle name="Navadno 12 2 4 3 2 5 2" xfId="18497" xr:uid="{00000000-0005-0000-0000-0000D1110000}"/>
    <cellStyle name="Navadno 12 2 4 3 2 5 3" xfId="13646" xr:uid="{00000000-0005-0000-0000-0000D2110000}"/>
    <cellStyle name="Navadno 12 2 4 3 2 6" xfId="15747" xr:uid="{00000000-0005-0000-0000-0000D3110000}"/>
    <cellStyle name="Navadno 12 2 4 3 2 7" xfId="12589" xr:uid="{00000000-0005-0000-0000-0000D4110000}"/>
    <cellStyle name="Navadno 12 2 4 3 3" xfId="9785" xr:uid="{00000000-0005-0000-0000-0000D5110000}"/>
    <cellStyle name="Navadno 12 2 4 3 3 2" xfId="11173" xr:uid="{00000000-0005-0000-0000-0000D6110000}"/>
    <cellStyle name="Navadno 12 2 4 3 3 2 2" xfId="17660" xr:uid="{00000000-0005-0000-0000-0000D7110000}"/>
    <cellStyle name="Navadno 12 2 4 3 3 2 3" xfId="15222" xr:uid="{00000000-0005-0000-0000-0000D8110000}"/>
    <cellStyle name="Navadno 12 2 4 3 3 3" xfId="11808" xr:uid="{00000000-0005-0000-0000-0000D9110000}"/>
    <cellStyle name="Navadno 12 2 4 3 3 3 2" xfId="18125" xr:uid="{00000000-0005-0000-0000-0000DA110000}"/>
    <cellStyle name="Navadno 12 2 4 3 3 3 3" xfId="13997" xr:uid="{00000000-0005-0000-0000-0000DB110000}"/>
    <cellStyle name="Navadno 12 2 4 3 3 4" xfId="16272" xr:uid="{00000000-0005-0000-0000-0000DC110000}"/>
    <cellStyle name="Navadno 12 2 4 3 3 5" xfId="13114" xr:uid="{00000000-0005-0000-0000-0000DD110000}"/>
    <cellStyle name="Navadno 12 2 4 3 4" xfId="9382" xr:uid="{00000000-0005-0000-0000-0000DE110000}"/>
    <cellStyle name="Navadno 12 2 4 3 4 2" xfId="10819" xr:uid="{00000000-0005-0000-0000-0000DF110000}"/>
    <cellStyle name="Navadno 12 2 4 3 4 2 2" xfId="17306" xr:uid="{00000000-0005-0000-0000-0000E0110000}"/>
    <cellStyle name="Navadno 12 2 4 3 4 2 3" xfId="14872" xr:uid="{00000000-0005-0000-0000-0000E1110000}"/>
    <cellStyle name="Navadno 12 2 4 3 4 3" xfId="12214" xr:uid="{00000000-0005-0000-0000-0000E2110000}"/>
    <cellStyle name="Navadno 12 2 4 3 4 3 2" xfId="18531" xr:uid="{00000000-0005-0000-0000-0000E3110000}"/>
    <cellStyle name="Navadno 12 2 4 3 4 3 3" xfId="13944" xr:uid="{00000000-0005-0000-0000-0000E4110000}"/>
    <cellStyle name="Navadno 12 2 4 3 4 4" xfId="15874" xr:uid="{00000000-0005-0000-0000-0000E5110000}"/>
    <cellStyle name="Navadno 12 2 4 3 4 5" xfId="12764" xr:uid="{00000000-0005-0000-0000-0000E6110000}"/>
    <cellStyle name="Navadno 12 2 4 3 5" xfId="10157" xr:uid="{00000000-0005-0000-0000-0000E7110000}"/>
    <cellStyle name="Navadno 12 2 4 3 5 2" xfId="16643" xr:uid="{00000000-0005-0000-0000-0000E8110000}"/>
    <cellStyle name="Navadno 12 2 4 3 5 3" xfId="14522" xr:uid="{00000000-0005-0000-0000-0000E9110000}"/>
    <cellStyle name="Navadno 12 2 4 3 6" xfId="10485" xr:uid="{00000000-0005-0000-0000-0000EA110000}"/>
    <cellStyle name="Navadno 12 2 4 3 6 2" xfId="16972" xr:uid="{00000000-0005-0000-0000-0000EB110000}"/>
    <cellStyle name="Navadno 12 2 4 3 6 3" xfId="13543" xr:uid="{00000000-0005-0000-0000-0000EC110000}"/>
    <cellStyle name="Navadno 12 2 4 3 7" xfId="15573" xr:uid="{00000000-0005-0000-0000-0000ED110000}"/>
    <cellStyle name="Navadno 12 2 4 3 8" xfId="12414" xr:uid="{00000000-0005-0000-0000-0000EE110000}"/>
    <cellStyle name="Navadno 12 2 4 4" xfId="6354" xr:uid="{00000000-0005-0000-0000-0000EF110000}"/>
    <cellStyle name="Navadno 12 2 4 4 2" xfId="9955" xr:uid="{00000000-0005-0000-0000-0000F0110000}"/>
    <cellStyle name="Navadno 12 2 4 4 2 2" xfId="11345" xr:uid="{00000000-0005-0000-0000-0000F1110000}"/>
    <cellStyle name="Navadno 12 2 4 4 2 2 2" xfId="17832" xr:uid="{00000000-0005-0000-0000-0000F2110000}"/>
    <cellStyle name="Navadno 12 2 4 4 2 2 3" xfId="15394" xr:uid="{00000000-0005-0000-0000-0000F3110000}"/>
    <cellStyle name="Navadno 12 2 4 4 2 3" xfId="11901" xr:uid="{00000000-0005-0000-0000-0000F4110000}"/>
    <cellStyle name="Navadno 12 2 4 4 2 3 2" xfId="18218" xr:uid="{00000000-0005-0000-0000-0000F5110000}"/>
    <cellStyle name="Navadno 12 2 4 4 2 3 3" xfId="14169" xr:uid="{00000000-0005-0000-0000-0000F6110000}"/>
    <cellStyle name="Navadno 12 2 4 4 2 4" xfId="16444" xr:uid="{00000000-0005-0000-0000-0000F7110000}"/>
    <cellStyle name="Navadno 12 2 4 4 2 5" xfId="13286" xr:uid="{00000000-0005-0000-0000-0000F8110000}"/>
    <cellStyle name="Navadno 12 2 4 4 3" xfId="9554" xr:uid="{00000000-0005-0000-0000-0000F9110000}"/>
    <cellStyle name="Navadno 12 2 4 4 3 2" xfId="10994" xr:uid="{00000000-0005-0000-0000-0000FA110000}"/>
    <cellStyle name="Navadno 12 2 4 4 3 2 2" xfId="17481" xr:uid="{00000000-0005-0000-0000-0000FB110000}"/>
    <cellStyle name="Navadno 12 2 4 4 3 2 3" xfId="15043" xr:uid="{00000000-0005-0000-0000-0000FC110000}"/>
    <cellStyle name="Navadno 12 2 4 4 3 3" xfId="11829" xr:uid="{00000000-0005-0000-0000-0000FD110000}"/>
    <cellStyle name="Navadno 12 2 4 4 3 3 2" xfId="18146" xr:uid="{00000000-0005-0000-0000-0000FE110000}"/>
    <cellStyle name="Navadno 12 2 4 4 3 3 3" xfId="14343" xr:uid="{00000000-0005-0000-0000-0000FF110000}"/>
    <cellStyle name="Navadno 12 2 4 4 3 4" xfId="16045" xr:uid="{00000000-0005-0000-0000-000000120000}"/>
    <cellStyle name="Navadno 12 2 4 4 3 5" xfId="12935" xr:uid="{00000000-0005-0000-0000-000001120000}"/>
    <cellStyle name="Navadno 12 2 4 4 4" xfId="10641" xr:uid="{00000000-0005-0000-0000-000002120000}"/>
    <cellStyle name="Navadno 12 2 4 4 4 2" xfId="17128" xr:uid="{00000000-0005-0000-0000-000003120000}"/>
    <cellStyle name="Navadno 12 2 4 4 4 3" xfId="14694" xr:uid="{00000000-0005-0000-0000-000004120000}"/>
    <cellStyle name="Navadno 12 2 4 4 5" xfId="12131" xr:uid="{00000000-0005-0000-0000-000005120000}"/>
    <cellStyle name="Navadno 12 2 4 4 5 2" xfId="18448" xr:uid="{00000000-0005-0000-0000-000006120000}"/>
    <cellStyle name="Navadno 12 2 4 4 5 3" xfId="13643" xr:uid="{00000000-0005-0000-0000-000007120000}"/>
    <cellStyle name="Navadno 12 2 4 4 6" xfId="15744" xr:uid="{00000000-0005-0000-0000-000008120000}"/>
    <cellStyle name="Navadno 12 2 4 4 7" xfId="12586" xr:uid="{00000000-0005-0000-0000-000009120000}"/>
    <cellStyle name="Navadno 12 2 4 5" xfId="9782" xr:uid="{00000000-0005-0000-0000-00000A120000}"/>
    <cellStyle name="Navadno 12 2 4 5 2" xfId="11170" xr:uid="{00000000-0005-0000-0000-00000B120000}"/>
    <cellStyle name="Navadno 12 2 4 5 2 2" xfId="17657" xr:uid="{00000000-0005-0000-0000-00000C120000}"/>
    <cellStyle name="Navadno 12 2 4 5 2 3" xfId="15219" xr:uid="{00000000-0005-0000-0000-00000D120000}"/>
    <cellStyle name="Navadno 12 2 4 5 3" xfId="11916" xr:uid="{00000000-0005-0000-0000-00000E120000}"/>
    <cellStyle name="Navadno 12 2 4 5 3 2" xfId="18233" xr:uid="{00000000-0005-0000-0000-00000F120000}"/>
    <cellStyle name="Navadno 12 2 4 5 3 3" xfId="13994" xr:uid="{00000000-0005-0000-0000-000010120000}"/>
    <cellStyle name="Navadno 12 2 4 5 4" xfId="16269" xr:uid="{00000000-0005-0000-0000-000011120000}"/>
    <cellStyle name="Navadno 12 2 4 5 5" xfId="13111" xr:uid="{00000000-0005-0000-0000-000012120000}"/>
    <cellStyle name="Navadno 12 2 4 6" xfId="9379" xr:uid="{00000000-0005-0000-0000-000013120000}"/>
    <cellStyle name="Navadno 12 2 4 6 2" xfId="10816" xr:uid="{00000000-0005-0000-0000-000014120000}"/>
    <cellStyle name="Navadno 12 2 4 6 2 2" xfId="17303" xr:uid="{00000000-0005-0000-0000-000015120000}"/>
    <cellStyle name="Navadno 12 2 4 6 2 3" xfId="14869" xr:uid="{00000000-0005-0000-0000-000016120000}"/>
    <cellStyle name="Navadno 12 2 4 6 3" xfId="10272" xr:uid="{00000000-0005-0000-0000-000017120000}"/>
    <cellStyle name="Navadno 12 2 4 6 3 2" xfId="16758" xr:uid="{00000000-0005-0000-0000-000018120000}"/>
    <cellStyle name="Navadno 12 2 4 6 3 3" xfId="13947" xr:uid="{00000000-0005-0000-0000-000019120000}"/>
    <cellStyle name="Navadno 12 2 4 6 4" xfId="15871" xr:uid="{00000000-0005-0000-0000-00001A120000}"/>
    <cellStyle name="Navadno 12 2 4 6 5" xfId="12761" xr:uid="{00000000-0005-0000-0000-00001B120000}"/>
    <cellStyle name="Navadno 12 2 4 7" xfId="11511" xr:uid="{00000000-0005-0000-0000-00001C120000}"/>
    <cellStyle name="Navadno 12 2 4 7 2" xfId="17997" xr:uid="{00000000-0005-0000-0000-00001D120000}"/>
    <cellStyle name="Navadno 12 2 4 7 3" xfId="13451" xr:uid="{00000000-0005-0000-0000-00001E120000}"/>
    <cellStyle name="Navadno 12 2 4 8" xfId="10154" xr:uid="{00000000-0005-0000-0000-00001F120000}"/>
    <cellStyle name="Navadno 12 2 4 8 2" xfId="16640" xr:uid="{00000000-0005-0000-0000-000020120000}"/>
    <cellStyle name="Navadno 12 2 4 8 3" xfId="14519" xr:uid="{00000000-0005-0000-0000-000021120000}"/>
    <cellStyle name="Navadno 12 2 4 9" xfId="15570" xr:uid="{00000000-0005-0000-0000-000022120000}"/>
    <cellStyle name="Navadno 12 2 5" xfId="1452" xr:uid="{00000000-0005-0000-0000-000023120000}"/>
    <cellStyle name="Navadno 12 2 5 2" xfId="6359" xr:uid="{00000000-0005-0000-0000-000024120000}"/>
    <cellStyle name="Navadno 12 2 5 2 2" xfId="9278" xr:uid="{00000000-0005-0000-0000-000025120000}"/>
    <cellStyle name="Navadno 12 2 5 2 2 2" xfId="9960" xr:uid="{00000000-0005-0000-0000-000026120000}"/>
    <cellStyle name="Navadno 12 2 5 2 2 2 2" xfId="11350" xr:uid="{00000000-0005-0000-0000-000027120000}"/>
    <cellStyle name="Navadno 12 2 5 2 2 2 2 2" xfId="17837" xr:uid="{00000000-0005-0000-0000-000028120000}"/>
    <cellStyle name="Navadno 12 2 5 2 2 2 2 3" xfId="15399" xr:uid="{00000000-0005-0000-0000-000029120000}"/>
    <cellStyle name="Navadno 12 2 5 2 2 2 3" xfId="10123" xr:uid="{00000000-0005-0000-0000-00002A120000}"/>
    <cellStyle name="Navadno 12 2 5 2 2 2 3 2" xfId="16609" xr:uid="{00000000-0005-0000-0000-00002B120000}"/>
    <cellStyle name="Navadno 12 2 5 2 2 2 3 3" xfId="14174" xr:uid="{00000000-0005-0000-0000-00002C120000}"/>
    <cellStyle name="Navadno 12 2 5 2 2 2 4" xfId="16449" xr:uid="{00000000-0005-0000-0000-00002D120000}"/>
    <cellStyle name="Navadno 12 2 5 2 2 2 5" xfId="13291" xr:uid="{00000000-0005-0000-0000-00002E120000}"/>
    <cellStyle name="Navadno 12 2 5 2 2 3" xfId="9559" xr:uid="{00000000-0005-0000-0000-00002F120000}"/>
    <cellStyle name="Navadno 12 2 5 2 2 3 2" xfId="10999" xr:uid="{00000000-0005-0000-0000-000030120000}"/>
    <cellStyle name="Navadno 12 2 5 2 2 3 2 2" xfId="17486" xr:uid="{00000000-0005-0000-0000-000031120000}"/>
    <cellStyle name="Navadno 12 2 5 2 2 3 2 3" xfId="15048" xr:uid="{00000000-0005-0000-0000-000032120000}"/>
    <cellStyle name="Navadno 12 2 5 2 2 3 3" xfId="10481" xr:uid="{00000000-0005-0000-0000-000033120000}"/>
    <cellStyle name="Navadno 12 2 5 2 2 3 3 2" xfId="16968" xr:uid="{00000000-0005-0000-0000-000034120000}"/>
    <cellStyle name="Navadno 12 2 5 2 2 3 3 3" xfId="14348" xr:uid="{00000000-0005-0000-0000-000035120000}"/>
    <cellStyle name="Navadno 12 2 5 2 2 3 4" xfId="16050" xr:uid="{00000000-0005-0000-0000-000036120000}"/>
    <cellStyle name="Navadno 12 2 5 2 2 3 5" xfId="12940" xr:uid="{00000000-0005-0000-0000-000037120000}"/>
    <cellStyle name="Navadno 12 2 5 2 2 4" xfId="10646" xr:uid="{00000000-0005-0000-0000-000038120000}"/>
    <cellStyle name="Navadno 12 2 5 2 2 4 2" xfId="17133" xr:uid="{00000000-0005-0000-0000-000039120000}"/>
    <cellStyle name="Navadno 12 2 5 2 2 4 3" xfId="14699" xr:uid="{00000000-0005-0000-0000-00003A120000}"/>
    <cellStyle name="Navadno 12 2 5 2 2 5" xfId="10201" xr:uid="{00000000-0005-0000-0000-00003B120000}"/>
    <cellStyle name="Navadno 12 2 5 2 2 5 2" xfId="16687" xr:uid="{00000000-0005-0000-0000-00003C120000}"/>
    <cellStyle name="Navadno 12 2 5 2 2 5 3" xfId="13648" xr:uid="{00000000-0005-0000-0000-00003D120000}"/>
    <cellStyle name="Navadno 12 2 5 2 2 6" xfId="15749" xr:uid="{00000000-0005-0000-0000-00003E120000}"/>
    <cellStyle name="Navadno 12 2 5 2 2 7" xfId="12591" xr:uid="{00000000-0005-0000-0000-00003F120000}"/>
    <cellStyle name="Navadno 12 2 5 2 3" xfId="9787" xr:uid="{00000000-0005-0000-0000-000040120000}"/>
    <cellStyle name="Navadno 12 2 5 2 3 2" xfId="11175" xr:uid="{00000000-0005-0000-0000-000041120000}"/>
    <cellStyle name="Navadno 12 2 5 2 3 2 2" xfId="17662" xr:uid="{00000000-0005-0000-0000-000042120000}"/>
    <cellStyle name="Navadno 12 2 5 2 3 2 3" xfId="15224" xr:uid="{00000000-0005-0000-0000-000043120000}"/>
    <cellStyle name="Navadno 12 2 5 2 3 3" xfId="12212" xr:uid="{00000000-0005-0000-0000-000044120000}"/>
    <cellStyle name="Navadno 12 2 5 2 3 3 2" xfId="18529" xr:uid="{00000000-0005-0000-0000-000045120000}"/>
    <cellStyle name="Navadno 12 2 5 2 3 3 3" xfId="13999" xr:uid="{00000000-0005-0000-0000-000046120000}"/>
    <cellStyle name="Navadno 12 2 5 2 3 4" xfId="16274" xr:uid="{00000000-0005-0000-0000-000047120000}"/>
    <cellStyle name="Navadno 12 2 5 2 3 5" xfId="13116" xr:uid="{00000000-0005-0000-0000-000048120000}"/>
    <cellStyle name="Navadno 12 2 5 2 4" xfId="9384" xr:uid="{00000000-0005-0000-0000-000049120000}"/>
    <cellStyle name="Navadno 12 2 5 2 4 2" xfId="10821" xr:uid="{00000000-0005-0000-0000-00004A120000}"/>
    <cellStyle name="Navadno 12 2 5 2 4 2 2" xfId="17308" xr:uid="{00000000-0005-0000-0000-00004B120000}"/>
    <cellStyle name="Navadno 12 2 5 2 4 2 3" xfId="14874" xr:uid="{00000000-0005-0000-0000-00004C120000}"/>
    <cellStyle name="Navadno 12 2 5 2 4 3" xfId="12215" xr:uid="{00000000-0005-0000-0000-00004D120000}"/>
    <cellStyle name="Navadno 12 2 5 2 4 3 2" xfId="18532" xr:uid="{00000000-0005-0000-0000-00004E120000}"/>
    <cellStyle name="Navadno 12 2 5 2 4 3 3" xfId="13942" xr:uid="{00000000-0005-0000-0000-00004F120000}"/>
    <cellStyle name="Navadno 12 2 5 2 4 4" xfId="15876" xr:uid="{00000000-0005-0000-0000-000050120000}"/>
    <cellStyle name="Navadno 12 2 5 2 4 5" xfId="12766" xr:uid="{00000000-0005-0000-0000-000051120000}"/>
    <cellStyle name="Navadno 12 2 5 2 5" xfId="10159" xr:uid="{00000000-0005-0000-0000-000052120000}"/>
    <cellStyle name="Navadno 12 2 5 2 5 2" xfId="16645" xr:uid="{00000000-0005-0000-0000-000053120000}"/>
    <cellStyle name="Navadno 12 2 5 2 5 3" xfId="14524" xr:uid="{00000000-0005-0000-0000-000054120000}"/>
    <cellStyle name="Navadno 12 2 5 2 6" xfId="10191" xr:uid="{00000000-0005-0000-0000-000055120000}"/>
    <cellStyle name="Navadno 12 2 5 2 6 2" xfId="16677" xr:uid="{00000000-0005-0000-0000-000056120000}"/>
    <cellStyle name="Navadno 12 2 5 2 6 3" xfId="13544" xr:uid="{00000000-0005-0000-0000-000057120000}"/>
    <cellStyle name="Navadno 12 2 5 2 7" xfId="15575" xr:uid="{00000000-0005-0000-0000-000058120000}"/>
    <cellStyle name="Navadno 12 2 5 2 8" xfId="12416" xr:uid="{00000000-0005-0000-0000-000059120000}"/>
    <cellStyle name="Navadno 12 2 5 3" xfId="6358" xr:uid="{00000000-0005-0000-0000-00005A120000}"/>
    <cellStyle name="Navadno 12 2 5 3 2" xfId="9959" xr:uid="{00000000-0005-0000-0000-00005B120000}"/>
    <cellStyle name="Navadno 12 2 5 3 2 2" xfId="11349" xr:uid="{00000000-0005-0000-0000-00005C120000}"/>
    <cellStyle name="Navadno 12 2 5 3 2 2 2" xfId="17836" xr:uid="{00000000-0005-0000-0000-00005D120000}"/>
    <cellStyle name="Navadno 12 2 5 3 2 2 3" xfId="15398" xr:uid="{00000000-0005-0000-0000-00005E120000}"/>
    <cellStyle name="Navadno 12 2 5 3 2 3" xfId="10322" xr:uid="{00000000-0005-0000-0000-00005F120000}"/>
    <cellStyle name="Navadno 12 2 5 3 2 3 2" xfId="16808" xr:uid="{00000000-0005-0000-0000-000060120000}"/>
    <cellStyle name="Navadno 12 2 5 3 2 3 3" xfId="14173" xr:uid="{00000000-0005-0000-0000-000061120000}"/>
    <cellStyle name="Navadno 12 2 5 3 2 4" xfId="16448" xr:uid="{00000000-0005-0000-0000-000062120000}"/>
    <cellStyle name="Navadno 12 2 5 3 2 5" xfId="13290" xr:uid="{00000000-0005-0000-0000-000063120000}"/>
    <cellStyle name="Navadno 12 2 5 3 3" xfId="9558" xr:uid="{00000000-0005-0000-0000-000064120000}"/>
    <cellStyle name="Navadno 12 2 5 3 3 2" xfId="10998" xr:uid="{00000000-0005-0000-0000-000065120000}"/>
    <cellStyle name="Navadno 12 2 5 3 3 2 2" xfId="17485" xr:uid="{00000000-0005-0000-0000-000066120000}"/>
    <cellStyle name="Navadno 12 2 5 3 3 2 3" xfId="15047" xr:uid="{00000000-0005-0000-0000-000067120000}"/>
    <cellStyle name="Navadno 12 2 5 3 3 3" xfId="12337" xr:uid="{00000000-0005-0000-0000-000068120000}"/>
    <cellStyle name="Navadno 12 2 5 3 3 3 2" xfId="18654" xr:uid="{00000000-0005-0000-0000-000069120000}"/>
    <cellStyle name="Navadno 12 2 5 3 3 3 3" xfId="14347" xr:uid="{00000000-0005-0000-0000-00006A120000}"/>
    <cellStyle name="Navadno 12 2 5 3 3 4" xfId="16049" xr:uid="{00000000-0005-0000-0000-00006B120000}"/>
    <cellStyle name="Navadno 12 2 5 3 3 5" xfId="12939" xr:uid="{00000000-0005-0000-0000-00006C120000}"/>
    <cellStyle name="Navadno 12 2 5 3 4" xfId="10645" xr:uid="{00000000-0005-0000-0000-00006D120000}"/>
    <cellStyle name="Navadno 12 2 5 3 4 2" xfId="17132" xr:uid="{00000000-0005-0000-0000-00006E120000}"/>
    <cellStyle name="Navadno 12 2 5 3 4 3" xfId="14698" xr:uid="{00000000-0005-0000-0000-00006F120000}"/>
    <cellStyle name="Navadno 12 2 5 3 5" xfId="10491" xr:uid="{00000000-0005-0000-0000-000070120000}"/>
    <cellStyle name="Navadno 12 2 5 3 5 2" xfId="16978" xr:uid="{00000000-0005-0000-0000-000071120000}"/>
    <cellStyle name="Navadno 12 2 5 3 5 3" xfId="13647" xr:uid="{00000000-0005-0000-0000-000072120000}"/>
    <cellStyle name="Navadno 12 2 5 3 6" xfId="15748" xr:uid="{00000000-0005-0000-0000-000073120000}"/>
    <cellStyle name="Navadno 12 2 5 3 7" xfId="12590" xr:uid="{00000000-0005-0000-0000-000074120000}"/>
    <cellStyle name="Navadno 12 2 5 4" xfId="9786" xr:uid="{00000000-0005-0000-0000-000075120000}"/>
    <cellStyle name="Navadno 12 2 5 4 2" xfId="11174" xr:uid="{00000000-0005-0000-0000-000076120000}"/>
    <cellStyle name="Navadno 12 2 5 4 2 2" xfId="17661" xr:uid="{00000000-0005-0000-0000-000077120000}"/>
    <cellStyle name="Navadno 12 2 5 4 2 3" xfId="15223" xr:uid="{00000000-0005-0000-0000-000078120000}"/>
    <cellStyle name="Navadno 12 2 5 4 3" xfId="12230" xr:uid="{00000000-0005-0000-0000-000079120000}"/>
    <cellStyle name="Navadno 12 2 5 4 3 2" xfId="18547" xr:uid="{00000000-0005-0000-0000-00007A120000}"/>
    <cellStyle name="Navadno 12 2 5 4 3 3" xfId="13998" xr:uid="{00000000-0005-0000-0000-00007B120000}"/>
    <cellStyle name="Navadno 12 2 5 4 4" xfId="16273" xr:uid="{00000000-0005-0000-0000-00007C120000}"/>
    <cellStyle name="Navadno 12 2 5 4 5" xfId="13115" xr:uid="{00000000-0005-0000-0000-00007D120000}"/>
    <cellStyle name="Navadno 12 2 5 5" xfId="9383" xr:uid="{00000000-0005-0000-0000-00007E120000}"/>
    <cellStyle name="Navadno 12 2 5 5 2" xfId="10820" xr:uid="{00000000-0005-0000-0000-00007F120000}"/>
    <cellStyle name="Navadno 12 2 5 5 2 2" xfId="17307" xr:uid="{00000000-0005-0000-0000-000080120000}"/>
    <cellStyle name="Navadno 12 2 5 5 2 3" xfId="14873" xr:uid="{00000000-0005-0000-0000-000081120000}"/>
    <cellStyle name="Navadno 12 2 5 5 3" xfId="12028" xr:uid="{00000000-0005-0000-0000-000082120000}"/>
    <cellStyle name="Navadno 12 2 5 5 3 2" xfId="18345" xr:uid="{00000000-0005-0000-0000-000083120000}"/>
    <cellStyle name="Navadno 12 2 5 5 3 3" xfId="13943" xr:uid="{00000000-0005-0000-0000-000084120000}"/>
    <cellStyle name="Navadno 12 2 5 5 4" xfId="15875" xr:uid="{00000000-0005-0000-0000-000085120000}"/>
    <cellStyle name="Navadno 12 2 5 5 5" xfId="12765" xr:uid="{00000000-0005-0000-0000-000086120000}"/>
    <cellStyle name="Navadno 12 2 5 6" xfId="11513" xr:uid="{00000000-0005-0000-0000-000087120000}"/>
    <cellStyle name="Navadno 12 2 5 6 2" xfId="17999" xr:uid="{00000000-0005-0000-0000-000088120000}"/>
    <cellStyle name="Navadno 12 2 5 6 3" xfId="13453" xr:uid="{00000000-0005-0000-0000-000089120000}"/>
    <cellStyle name="Navadno 12 2 5 7" xfId="10158" xr:uid="{00000000-0005-0000-0000-00008A120000}"/>
    <cellStyle name="Navadno 12 2 5 7 2" xfId="16644" xr:uid="{00000000-0005-0000-0000-00008B120000}"/>
    <cellStyle name="Navadno 12 2 5 7 3" xfId="14523" xr:uid="{00000000-0005-0000-0000-00008C120000}"/>
    <cellStyle name="Navadno 12 2 5 8" xfId="15574" xr:uid="{00000000-0005-0000-0000-00008D120000}"/>
    <cellStyle name="Navadno 12 2 5 9" xfId="12415" xr:uid="{00000000-0005-0000-0000-00008E120000}"/>
    <cellStyle name="Navadno 12 2 6" xfId="1453" xr:uid="{00000000-0005-0000-0000-00008F120000}"/>
    <cellStyle name="Navadno 12 2 6 2" xfId="6361" xr:uid="{00000000-0005-0000-0000-000090120000}"/>
    <cellStyle name="Navadno 12 2 6 2 2" xfId="9279" xr:uid="{00000000-0005-0000-0000-000091120000}"/>
    <cellStyle name="Navadno 12 2 6 2 2 2" xfId="9962" xr:uid="{00000000-0005-0000-0000-000092120000}"/>
    <cellStyle name="Navadno 12 2 6 2 2 2 2" xfId="11352" xr:uid="{00000000-0005-0000-0000-000093120000}"/>
    <cellStyle name="Navadno 12 2 6 2 2 2 2 2" xfId="17839" xr:uid="{00000000-0005-0000-0000-000094120000}"/>
    <cellStyle name="Navadno 12 2 6 2 2 2 2 3" xfId="15401" xr:uid="{00000000-0005-0000-0000-000095120000}"/>
    <cellStyle name="Navadno 12 2 6 2 2 2 3" xfId="10323" xr:uid="{00000000-0005-0000-0000-000096120000}"/>
    <cellStyle name="Navadno 12 2 6 2 2 2 3 2" xfId="16809" xr:uid="{00000000-0005-0000-0000-000097120000}"/>
    <cellStyle name="Navadno 12 2 6 2 2 2 3 3" xfId="14176" xr:uid="{00000000-0005-0000-0000-000098120000}"/>
    <cellStyle name="Navadno 12 2 6 2 2 2 4" xfId="16451" xr:uid="{00000000-0005-0000-0000-000099120000}"/>
    <cellStyle name="Navadno 12 2 6 2 2 2 5" xfId="13293" xr:uid="{00000000-0005-0000-0000-00009A120000}"/>
    <cellStyle name="Navadno 12 2 6 2 2 3" xfId="9561" xr:uid="{00000000-0005-0000-0000-00009B120000}"/>
    <cellStyle name="Navadno 12 2 6 2 2 3 2" xfId="11001" xr:uid="{00000000-0005-0000-0000-00009C120000}"/>
    <cellStyle name="Navadno 12 2 6 2 2 3 2 2" xfId="17488" xr:uid="{00000000-0005-0000-0000-00009D120000}"/>
    <cellStyle name="Navadno 12 2 6 2 2 3 2 3" xfId="15050" xr:uid="{00000000-0005-0000-0000-00009E120000}"/>
    <cellStyle name="Navadno 12 2 6 2 2 3 3" xfId="11989" xr:uid="{00000000-0005-0000-0000-00009F120000}"/>
    <cellStyle name="Navadno 12 2 6 2 2 3 3 2" xfId="18306" xr:uid="{00000000-0005-0000-0000-0000A0120000}"/>
    <cellStyle name="Navadno 12 2 6 2 2 3 3 3" xfId="14350" xr:uid="{00000000-0005-0000-0000-0000A1120000}"/>
    <cellStyle name="Navadno 12 2 6 2 2 3 4" xfId="16052" xr:uid="{00000000-0005-0000-0000-0000A2120000}"/>
    <cellStyle name="Navadno 12 2 6 2 2 3 5" xfId="12942" xr:uid="{00000000-0005-0000-0000-0000A3120000}"/>
    <cellStyle name="Navadno 12 2 6 2 2 4" xfId="10648" xr:uid="{00000000-0005-0000-0000-0000A4120000}"/>
    <cellStyle name="Navadno 12 2 6 2 2 4 2" xfId="17135" xr:uid="{00000000-0005-0000-0000-0000A5120000}"/>
    <cellStyle name="Navadno 12 2 6 2 2 4 3" xfId="14701" xr:uid="{00000000-0005-0000-0000-0000A6120000}"/>
    <cellStyle name="Navadno 12 2 6 2 2 5" xfId="10591" xr:uid="{00000000-0005-0000-0000-0000A7120000}"/>
    <cellStyle name="Navadno 12 2 6 2 2 5 2" xfId="17078" xr:uid="{00000000-0005-0000-0000-0000A8120000}"/>
    <cellStyle name="Navadno 12 2 6 2 2 5 3" xfId="13650" xr:uid="{00000000-0005-0000-0000-0000A9120000}"/>
    <cellStyle name="Navadno 12 2 6 2 2 6" xfId="15751" xr:uid="{00000000-0005-0000-0000-0000AA120000}"/>
    <cellStyle name="Navadno 12 2 6 2 2 7" xfId="12593" xr:uid="{00000000-0005-0000-0000-0000AB120000}"/>
    <cellStyle name="Navadno 12 2 6 2 3" xfId="9789" xr:uid="{00000000-0005-0000-0000-0000AC120000}"/>
    <cellStyle name="Navadno 12 2 6 2 3 2" xfId="11177" xr:uid="{00000000-0005-0000-0000-0000AD120000}"/>
    <cellStyle name="Navadno 12 2 6 2 3 2 2" xfId="17664" xr:uid="{00000000-0005-0000-0000-0000AE120000}"/>
    <cellStyle name="Navadno 12 2 6 2 3 2 3" xfId="15226" xr:uid="{00000000-0005-0000-0000-0000AF120000}"/>
    <cellStyle name="Navadno 12 2 6 2 3 3" xfId="11970" xr:uid="{00000000-0005-0000-0000-0000B0120000}"/>
    <cellStyle name="Navadno 12 2 6 2 3 3 2" xfId="18287" xr:uid="{00000000-0005-0000-0000-0000B1120000}"/>
    <cellStyle name="Navadno 12 2 6 2 3 3 3" xfId="14001" xr:uid="{00000000-0005-0000-0000-0000B2120000}"/>
    <cellStyle name="Navadno 12 2 6 2 3 4" xfId="16276" xr:uid="{00000000-0005-0000-0000-0000B3120000}"/>
    <cellStyle name="Navadno 12 2 6 2 3 5" xfId="13118" xr:uid="{00000000-0005-0000-0000-0000B4120000}"/>
    <cellStyle name="Navadno 12 2 6 2 4" xfId="9386" xr:uid="{00000000-0005-0000-0000-0000B5120000}"/>
    <cellStyle name="Navadno 12 2 6 2 4 2" xfId="10823" xr:uid="{00000000-0005-0000-0000-0000B6120000}"/>
    <cellStyle name="Navadno 12 2 6 2 4 2 2" xfId="17310" xr:uid="{00000000-0005-0000-0000-0000B7120000}"/>
    <cellStyle name="Navadno 12 2 6 2 4 2 3" xfId="14876" xr:uid="{00000000-0005-0000-0000-0000B8120000}"/>
    <cellStyle name="Navadno 12 2 6 2 4 3" xfId="11975" xr:uid="{00000000-0005-0000-0000-0000B9120000}"/>
    <cellStyle name="Navadno 12 2 6 2 4 3 2" xfId="18292" xr:uid="{00000000-0005-0000-0000-0000BA120000}"/>
    <cellStyle name="Navadno 12 2 6 2 4 3 3" xfId="13940" xr:uid="{00000000-0005-0000-0000-0000BB120000}"/>
    <cellStyle name="Navadno 12 2 6 2 4 4" xfId="15878" xr:uid="{00000000-0005-0000-0000-0000BC120000}"/>
    <cellStyle name="Navadno 12 2 6 2 4 5" xfId="12768" xr:uid="{00000000-0005-0000-0000-0000BD120000}"/>
    <cellStyle name="Navadno 12 2 6 2 5" xfId="10161" xr:uid="{00000000-0005-0000-0000-0000BE120000}"/>
    <cellStyle name="Navadno 12 2 6 2 5 2" xfId="16647" xr:uid="{00000000-0005-0000-0000-0000BF120000}"/>
    <cellStyle name="Navadno 12 2 6 2 5 3" xfId="14526" xr:uid="{00000000-0005-0000-0000-0000C0120000}"/>
    <cellStyle name="Navadno 12 2 6 2 6" xfId="10192" xr:uid="{00000000-0005-0000-0000-0000C1120000}"/>
    <cellStyle name="Navadno 12 2 6 2 6 2" xfId="16678" xr:uid="{00000000-0005-0000-0000-0000C2120000}"/>
    <cellStyle name="Navadno 12 2 6 2 6 3" xfId="13545" xr:uid="{00000000-0005-0000-0000-0000C3120000}"/>
    <cellStyle name="Navadno 12 2 6 2 7" xfId="15577" xr:uid="{00000000-0005-0000-0000-0000C4120000}"/>
    <cellStyle name="Navadno 12 2 6 2 8" xfId="12418" xr:uid="{00000000-0005-0000-0000-0000C5120000}"/>
    <cellStyle name="Navadno 12 2 6 3" xfId="6360" xr:uid="{00000000-0005-0000-0000-0000C6120000}"/>
    <cellStyle name="Navadno 12 2 6 3 2" xfId="9961" xr:uid="{00000000-0005-0000-0000-0000C7120000}"/>
    <cellStyle name="Navadno 12 2 6 3 2 2" xfId="11351" xr:uid="{00000000-0005-0000-0000-0000C8120000}"/>
    <cellStyle name="Navadno 12 2 6 3 2 2 2" xfId="17838" xr:uid="{00000000-0005-0000-0000-0000C9120000}"/>
    <cellStyle name="Navadno 12 2 6 3 2 2 3" xfId="15400" xr:uid="{00000000-0005-0000-0000-0000CA120000}"/>
    <cellStyle name="Navadno 12 2 6 3 2 3" xfId="12283" xr:uid="{00000000-0005-0000-0000-0000CB120000}"/>
    <cellStyle name="Navadno 12 2 6 3 2 3 2" xfId="18600" xr:uid="{00000000-0005-0000-0000-0000CC120000}"/>
    <cellStyle name="Navadno 12 2 6 3 2 3 3" xfId="14175" xr:uid="{00000000-0005-0000-0000-0000CD120000}"/>
    <cellStyle name="Navadno 12 2 6 3 2 4" xfId="16450" xr:uid="{00000000-0005-0000-0000-0000CE120000}"/>
    <cellStyle name="Navadno 12 2 6 3 2 5" xfId="13292" xr:uid="{00000000-0005-0000-0000-0000CF120000}"/>
    <cellStyle name="Navadno 12 2 6 3 3" xfId="9560" xr:uid="{00000000-0005-0000-0000-0000D0120000}"/>
    <cellStyle name="Navadno 12 2 6 3 3 2" xfId="11000" xr:uid="{00000000-0005-0000-0000-0000D1120000}"/>
    <cellStyle name="Navadno 12 2 6 3 3 2 2" xfId="17487" xr:uid="{00000000-0005-0000-0000-0000D2120000}"/>
    <cellStyle name="Navadno 12 2 6 3 3 2 3" xfId="15049" xr:uid="{00000000-0005-0000-0000-0000D3120000}"/>
    <cellStyle name="Navadno 12 2 6 3 3 3" xfId="10113" xr:uid="{00000000-0005-0000-0000-0000D4120000}"/>
    <cellStyle name="Navadno 12 2 6 3 3 3 2" xfId="16599" xr:uid="{00000000-0005-0000-0000-0000D5120000}"/>
    <cellStyle name="Navadno 12 2 6 3 3 3 3" xfId="14349" xr:uid="{00000000-0005-0000-0000-0000D6120000}"/>
    <cellStyle name="Navadno 12 2 6 3 3 4" xfId="16051" xr:uid="{00000000-0005-0000-0000-0000D7120000}"/>
    <cellStyle name="Navadno 12 2 6 3 3 5" xfId="12941" xr:uid="{00000000-0005-0000-0000-0000D8120000}"/>
    <cellStyle name="Navadno 12 2 6 3 4" xfId="10647" xr:uid="{00000000-0005-0000-0000-0000D9120000}"/>
    <cellStyle name="Navadno 12 2 6 3 4 2" xfId="17134" xr:uid="{00000000-0005-0000-0000-0000DA120000}"/>
    <cellStyle name="Navadno 12 2 6 3 4 3" xfId="14700" xr:uid="{00000000-0005-0000-0000-0000DB120000}"/>
    <cellStyle name="Navadno 12 2 6 3 5" xfId="10401" xr:uid="{00000000-0005-0000-0000-0000DC120000}"/>
    <cellStyle name="Navadno 12 2 6 3 5 2" xfId="16887" xr:uid="{00000000-0005-0000-0000-0000DD120000}"/>
    <cellStyle name="Navadno 12 2 6 3 5 3" xfId="13649" xr:uid="{00000000-0005-0000-0000-0000DE120000}"/>
    <cellStyle name="Navadno 12 2 6 3 6" xfId="15750" xr:uid="{00000000-0005-0000-0000-0000DF120000}"/>
    <cellStyle name="Navadno 12 2 6 3 7" xfId="12592" xr:uid="{00000000-0005-0000-0000-0000E0120000}"/>
    <cellStyle name="Navadno 12 2 6 4" xfId="9788" xr:uid="{00000000-0005-0000-0000-0000E1120000}"/>
    <cellStyle name="Navadno 12 2 6 4 2" xfId="11176" xr:uid="{00000000-0005-0000-0000-0000E2120000}"/>
    <cellStyle name="Navadno 12 2 6 4 2 2" xfId="17663" xr:uid="{00000000-0005-0000-0000-0000E3120000}"/>
    <cellStyle name="Navadno 12 2 6 4 2 3" xfId="15225" xr:uid="{00000000-0005-0000-0000-0000E4120000}"/>
    <cellStyle name="Navadno 12 2 6 4 3" xfId="11863" xr:uid="{00000000-0005-0000-0000-0000E5120000}"/>
    <cellStyle name="Navadno 12 2 6 4 3 2" xfId="18180" xr:uid="{00000000-0005-0000-0000-0000E6120000}"/>
    <cellStyle name="Navadno 12 2 6 4 3 3" xfId="14000" xr:uid="{00000000-0005-0000-0000-0000E7120000}"/>
    <cellStyle name="Navadno 12 2 6 4 4" xfId="16275" xr:uid="{00000000-0005-0000-0000-0000E8120000}"/>
    <cellStyle name="Navadno 12 2 6 4 5" xfId="13117" xr:uid="{00000000-0005-0000-0000-0000E9120000}"/>
    <cellStyle name="Navadno 12 2 6 5" xfId="9385" xr:uid="{00000000-0005-0000-0000-0000EA120000}"/>
    <cellStyle name="Navadno 12 2 6 5 2" xfId="10822" xr:uid="{00000000-0005-0000-0000-0000EB120000}"/>
    <cellStyle name="Navadno 12 2 6 5 2 2" xfId="17309" xr:uid="{00000000-0005-0000-0000-0000EC120000}"/>
    <cellStyle name="Navadno 12 2 6 5 2 3" xfId="14875" xr:uid="{00000000-0005-0000-0000-0000ED120000}"/>
    <cellStyle name="Navadno 12 2 6 5 3" xfId="11922" xr:uid="{00000000-0005-0000-0000-0000EE120000}"/>
    <cellStyle name="Navadno 12 2 6 5 3 2" xfId="18239" xr:uid="{00000000-0005-0000-0000-0000EF120000}"/>
    <cellStyle name="Navadno 12 2 6 5 3 3" xfId="13941" xr:uid="{00000000-0005-0000-0000-0000F0120000}"/>
    <cellStyle name="Navadno 12 2 6 5 4" xfId="15877" xr:uid="{00000000-0005-0000-0000-0000F1120000}"/>
    <cellStyle name="Navadno 12 2 6 5 5" xfId="12767" xr:uid="{00000000-0005-0000-0000-0000F2120000}"/>
    <cellStyle name="Navadno 12 2 6 6" xfId="11514" xr:uid="{00000000-0005-0000-0000-0000F3120000}"/>
    <cellStyle name="Navadno 12 2 6 6 2" xfId="18000" xr:uid="{00000000-0005-0000-0000-0000F4120000}"/>
    <cellStyle name="Navadno 12 2 6 6 3" xfId="13454" xr:uid="{00000000-0005-0000-0000-0000F5120000}"/>
    <cellStyle name="Navadno 12 2 6 7" xfId="10160" xr:uid="{00000000-0005-0000-0000-0000F6120000}"/>
    <cellStyle name="Navadno 12 2 6 7 2" xfId="16646" xr:uid="{00000000-0005-0000-0000-0000F7120000}"/>
    <cellStyle name="Navadno 12 2 6 7 3" xfId="14525" xr:uid="{00000000-0005-0000-0000-0000F8120000}"/>
    <cellStyle name="Navadno 12 2 6 8" xfId="15576" xr:uid="{00000000-0005-0000-0000-0000F9120000}"/>
    <cellStyle name="Navadno 12 2 6 9" xfId="12417" xr:uid="{00000000-0005-0000-0000-0000FA120000}"/>
    <cellStyle name="Navadno 12 2 7" xfId="1454" xr:uid="{00000000-0005-0000-0000-0000FB120000}"/>
    <cellStyle name="Navadno 12 2 7 2" xfId="6362" xr:uid="{00000000-0005-0000-0000-0000FC120000}"/>
    <cellStyle name="Navadno 12 2 7 2 2" xfId="9963" xr:uid="{00000000-0005-0000-0000-0000FD120000}"/>
    <cellStyle name="Navadno 12 2 7 2 2 2" xfId="11353" xr:uid="{00000000-0005-0000-0000-0000FE120000}"/>
    <cellStyle name="Navadno 12 2 7 2 2 2 2" xfId="17840" xr:uid="{00000000-0005-0000-0000-0000FF120000}"/>
    <cellStyle name="Navadno 12 2 7 2 2 2 3" xfId="15402" xr:uid="{00000000-0005-0000-0000-000000130000}"/>
    <cellStyle name="Navadno 12 2 7 2 2 3" xfId="10585" xr:uid="{00000000-0005-0000-0000-000001130000}"/>
    <cellStyle name="Navadno 12 2 7 2 2 3 2" xfId="17072" xr:uid="{00000000-0005-0000-0000-000002130000}"/>
    <cellStyle name="Navadno 12 2 7 2 2 3 3" xfId="14177" xr:uid="{00000000-0005-0000-0000-000003130000}"/>
    <cellStyle name="Navadno 12 2 7 2 2 4" xfId="16452" xr:uid="{00000000-0005-0000-0000-000004130000}"/>
    <cellStyle name="Navadno 12 2 7 2 2 5" xfId="13294" xr:uid="{00000000-0005-0000-0000-000005130000}"/>
    <cellStyle name="Navadno 12 2 7 2 3" xfId="9562" xr:uid="{00000000-0005-0000-0000-000006130000}"/>
    <cellStyle name="Navadno 12 2 7 2 3 2" xfId="11002" xr:uid="{00000000-0005-0000-0000-000007130000}"/>
    <cellStyle name="Navadno 12 2 7 2 3 2 2" xfId="17489" xr:uid="{00000000-0005-0000-0000-000008130000}"/>
    <cellStyle name="Navadno 12 2 7 2 3 2 3" xfId="15051" xr:uid="{00000000-0005-0000-0000-000009130000}"/>
    <cellStyle name="Navadno 12 2 7 2 3 3" xfId="11775" xr:uid="{00000000-0005-0000-0000-00000A130000}"/>
    <cellStyle name="Navadno 12 2 7 2 3 3 2" xfId="18092" xr:uid="{00000000-0005-0000-0000-00000B130000}"/>
    <cellStyle name="Navadno 12 2 7 2 3 3 3" xfId="14351" xr:uid="{00000000-0005-0000-0000-00000C130000}"/>
    <cellStyle name="Navadno 12 2 7 2 3 4" xfId="16053" xr:uid="{00000000-0005-0000-0000-00000D130000}"/>
    <cellStyle name="Navadno 12 2 7 2 3 5" xfId="12943" xr:uid="{00000000-0005-0000-0000-00000E130000}"/>
    <cellStyle name="Navadno 12 2 7 2 4" xfId="10649" xr:uid="{00000000-0005-0000-0000-00000F130000}"/>
    <cellStyle name="Navadno 12 2 7 2 4 2" xfId="17136" xr:uid="{00000000-0005-0000-0000-000010130000}"/>
    <cellStyle name="Navadno 12 2 7 2 4 3" xfId="14702" xr:uid="{00000000-0005-0000-0000-000011130000}"/>
    <cellStyle name="Navadno 12 2 7 2 5" xfId="12158" xr:uid="{00000000-0005-0000-0000-000012130000}"/>
    <cellStyle name="Navadno 12 2 7 2 5 2" xfId="18475" xr:uid="{00000000-0005-0000-0000-000013130000}"/>
    <cellStyle name="Navadno 12 2 7 2 5 3" xfId="13651" xr:uid="{00000000-0005-0000-0000-000014130000}"/>
    <cellStyle name="Navadno 12 2 7 2 6" xfId="15752" xr:uid="{00000000-0005-0000-0000-000015130000}"/>
    <cellStyle name="Navadno 12 2 7 2 7" xfId="12594" xr:uid="{00000000-0005-0000-0000-000016130000}"/>
    <cellStyle name="Navadno 12 2 7 3" xfId="9790" xr:uid="{00000000-0005-0000-0000-000017130000}"/>
    <cellStyle name="Navadno 12 2 7 3 2" xfId="11178" xr:uid="{00000000-0005-0000-0000-000018130000}"/>
    <cellStyle name="Navadno 12 2 7 3 2 2" xfId="17665" xr:uid="{00000000-0005-0000-0000-000019130000}"/>
    <cellStyle name="Navadno 12 2 7 3 2 3" xfId="15227" xr:uid="{00000000-0005-0000-0000-00001A130000}"/>
    <cellStyle name="Navadno 12 2 7 3 3" xfId="11917" xr:uid="{00000000-0005-0000-0000-00001B130000}"/>
    <cellStyle name="Navadno 12 2 7 3 3 2" xfId="18234" xr:uid="{00000000-0005-0000-0000-00001C130000}"/>
    <cellStyle name="Navadno 12 2 7 3 3 3" xfId="14002" xr:uid="{00000000-0005-0000-0000-00001D130000}"/>
    <cellStyle name="Navadno 12 2 7 3 4" xfId="16277" xr:uid="{00000000-0005-0000-0000-00001E130000}"/>
    <cellStyle name="Navadno 12 2 7 3 5" xfId="13119" xr:uid="{00000000-0005-0000-0000-00001F130000}"/>
    <cellStyle name="Navadno 12 2 7 4" xfId="9387" xr:uid="{00000000-0005-0000-0000-000020130000}"/>
    <cellStyle name="Navadno 12 2 7 4 2" xfId="10824" xr:uid="{00000000-0005-0000-0000-000021130000}"/>
    <cellStyle name="Navadno 12 2 7 4 2 2" xfId="17311" xr:uid="{00000000-0005-0000-0000-000022130000}"/>
    <cellStyle name="Navadno 12 2 7 4 2 3" xfId="14877" xr:uid="{00000000-0005-0000-0000-000023130000}"/>
    <cellStyle name="Navadno 12 2 7 4 3" xfId="11868" xr:uid="{00000000-0005-0000-0000-000024130000}"/>
    <cellStyle name="Navadno 12 2 7 4 3 2" xfId="18185" xr:uid="{00000000-0005-0000-0000-000025130000}"/>
    <cellStyle name="Navadno 12 2 7 4 3 3" xfId="13939" xr:uid="{00000000-0005-0000-0000-000026130000}"/>
    <cellStyle name="Navadno 12 2 7 4 4" xfId="15879" xr:uid="{00000000-0005-0000-0000-000027130000}"/>
    <cellStyle name="Navadno 12 2 7 4 5" xfId="12769" xr:uid="{00000000-0005-0000-0000-000028130000}"/>
    <cellStyle name="Navadno 12 2 7 5" xfId="10162" xr:uid="{00000000-0005-0000-0000-000029130000}"/>
    <cellStyle name="Navadno 12 2 7 5 2" xfId="16648" xr:uid="{00000000-0005-0000-0000-00002A130000}"/>
    <cellStyle name="Navadno 12 2 7 5 3" xfId="14527" xr:uid="{00000000-0005-0000-0000-00002B130000}"/>
    <cellStyle name="Navadno 12 2 7 6" xfId="10392" xr:uid="{00000000-0005-0000-0000-00002C130000}"/>
    <cellStyle name="Navadno 12 2 7 6 2" xfId="16878" xr:uid="{00000000-0005-0000-0000-00002D130000}"/>
    <cellStyle name="Navadno 12 2 7 6 3" xfId="13546" xr:uid="{00000000-0005-0000-0000-00002E130000}"/>
    <cellStyle name="Navadno 12 2 7 7" xfId="15578" xr:uid="{00000000-0005-0000-0000-00002F130000}"/>
    <cellStyle name="Navadno 12 2 7 8" xfId="12419" xr:uid="{00000000-0005-0000-0000-000030130000}"/>
    <cellStyle name="Navadno 12 2 8" xfId="1455" xr:uid="{00000000-0005-0000-0000-000031130000}"/>
    <cellStyle name="Navadno 12 2 8 2" xfId="9934" xr:uid="{00000000-0005-0000-0000-000032130000}"/>
    <cellStyle name="Navadno 12 2 8 2 2" xfId="11324" xr:uid="{00000000-0005-0000-0000-000033130000}"/>
    <cellStyle name="Navadno 12 2 8 2 2 2" xfId="17811" xr:uid="{00000000-0005-0000-0000-000034130000}"/>
    <cellStyle name="Navadno 12 2 8 2 2 3" xfId="15373" xr:uid="{00000000-0005-0000-0000-000035130000}"/>
    <cellStyle name="Navadno 12 2 8 2 3" xfId="11956" xr:uid="{00000000-0005-0000-0000-000036130000}"/>
    <cellStyle name="Navadno 12 2 8 2 3 2" xfId="18273" xr:uid="{00000000-0005-0000-0000-000037130000}"/>
    <cellStyle name="Navadno 12 2 8 2 3 3" xfId="14148" xr:uid="{00000000-0005-0000-0000-000038130000}"/>
    <cellStyle name="Navadno 12 2 8 2 4" xfId="16423" xr:uid="{00000000-0005-0000-0000-000039130000}"/>
    <cellStyle name="Navadno 12 2 8 2 5" xfId="13265" xr:uid="{00000000-0005-0000-0000-00003A130000}"/>
    <cellStyle name="Navadno 12 2 8 3" xfId="9533" xr:uid="{00000000-0005-0000-0000-00003B130000}"/>
    <cellStyle name="Navadno 12 2 8 3 2" xfId="10973" xr:uid="{00000000-0005-0000-0000-00003C130000}"/>
    <cellStyle name="Navadno 12 2 8 3 2 2" xfId="17460" xr:uid="{00000000-0005-0000-0000-00003D130000}"/>
    <cellStyle name="Navadno 12 2 8 3 2 3" xfId="15022" xr:uid="{00000000-0005-0000-0000-00003E130000}"/>
    <cellStyle name="Navadno 12 2 8 3 3" xfId="12329" xr:uid="{00000000-0005-0000-0000-00003F130000}"/>
    <cellStyle name="Navadno 12 2 8 3 3 2" xfId="18646" xr:uid="{00000000-0005-0000-0000-000040130000}"/>
    <cellStyle name="Navadno 12 2 8 3 3 3" xfId="14322" xr:uid="{00000000-0005-0000-0000-000041130000}"/>
    <cellStyle name="Navadno 12 2 8 3 4" xfId="16024" xr:uid="{00000000-0005-0000-0000-000042130000}"/>
    <cellStyle name="Navadno 12 2 8 3 5" xfId="12914" xr:uid="{00000000-0005-0000-0000-000043130000}"/>
    <cellStyle name="Navadno 12 2 8 4" xfId="10620" xr:uid="{00000000-0005-0000-0000-000044130000}"/>
    <cellStyle name="Navadno 12 2 8 4 2" xfId="17107" xr:uid="{00000000-0005-0000-0000-000045130000}"/>
    <cellStyle name="Navadno 12 2 8 4 3" xfId="14673" xr:uid="{00000000-0005-0000-0000-000046130000}"/>
    <cellStyle name="Navadno 12 2 8 5" xfId="10198" xr:uid="{00000000-0005-0000-0000-000047130000}"/>
    <cellStyle name="Navadno 12 2 8 5 2" xfId="16684" xr:uid="{00000000-0005-0000-0000-000048130000}"/>
    <cellStyle name="Navadno 12 2 8 5 3" xfId="13622" xr:uid="{00000000-0005-0000-0000-000049130000}"/>
    <cellStyle name="Navadno 12 2 8 6" xfId="15723" xr:uid="{00000000-0005-0000-0000-00004A130000}"/>
    <cellStyle name="Navadno 12 2 8 7" xfId="12565" xr:uid="{00000000-0005-0000-0000-00004B130000}"/>
    <cellStyle name="Navadno 12 2 8 8" xfId="9256" xr:uid="{00000000-0005-0000-0000-00004C130000}"/>
    <cellStyle name="Navadno 12 2 9" xfId="1456" xr:uid="{00000000-0005-0000-0000-00004D130000}"/>
    <cellStyle name="Navadno 12 2 9 2" xfId="11149" xr:uid="{00000000-0005-0000-0000-00004E130000}"/>
    <cellStyle name="Navadno 12 2 9 2 2" xfId="17636" xr:uid="{00000000-0005-0000-0000-00004F130000}"/>
    <cellStyle name="Navadno 12 2 9 2 3" xfId="15198" xr:uid="{00000000-0005-0000-0000-000050130000}"/>
    <cellStyle name="Navadno 12 2 9 3" xfId="11968" xr:uid="{00000000-0005-0000-0000-000051130000}"/>
    <cellStyle name="Navadno 12 2 9 3 2" xfId="18285" xr:uid="{00000000-0005-0000-0000-000052130000}"/>
    <cellStyle name="Navadno 12 2 9 3 3" xfId="13973" xr:uid="{00000000-0005-0000-0000-000053130000}"/>
    <cellStyle name="Navadno 12 2 9 4" xfId="16248" xr:uid="{00000000-0005-0000-0000-000054130000}"/>
    <cellStyle name="Navadno 12 2 9 5" xfId="13090" xr:uid="{00000000-0005-0000-0000-000055130000}"/>
    <cellStyle name="Navadno 12 2 9 6" xfId="9761" xr:uid="{00000000-0005-0000-0000-000056130000}"/>
    <cellStyle name="Navadno 12 3" xfId="1457" xr:uid="{00000000-0005-0000-0000-000057130000}"/>
    <cellStyle name="Navadno 12 3 2" xfId="1458" xr:uid="{00000000-0005-0000-0000-000058130000}"/>
    <cellStyle name="Navadno 12 3 2 2" xfId="6364" xr:uid="{00000000-0005-0000-0000-000059130000}"/>
    <cellStyle name="Navadno 12 3 3" xfId="1459" xr:uid="{00000000-0005-0000-0000-00005A130000}"/>
    <cellStyle name="Navadno 12 3 4" xfId="1460" xr:uid="{00000000-0005-0000-0000-00005B130000}"/>
    <cellStyle name="Navadno 12 3 5" xfId="1461" xr:uid="{00000000-0005-0000-0000-00005C130000}"/>
    <cellStyle name="Navadno 12 3 6" xfId="1462" xr:uid="{00000000-0005-0000-0000-00005D130000}"/>
    <cellStyle name="Navadno 12 3 7" xfId="1463" xr:uid="{00000000-0005-0000-0000-00005E130000}"/>
    <cellStyle name="Navadno 12 3 8" xfId="1464" xr:uid="{00000000-0005-0000-0000-00005F130000}"/>
    <cellStyle name="Navadno 12 3 9" xfId="6363" xr:uid="{00000000-0005-0000-0000-000060130000}"/>
    <cellStyle name="Navadno 12 4" xfId="1465" xr:uid="{00000000-0005-0000-0000-000061130000}"/>
    <cellStyle name="Navadno 12 4 10" xfId="10163" xr:uid="{00000000-0005-0000-0000-000062130000}"/>
    <cellStyle name="Navadno 12 4 10 2" xfId="16649" xr:uid="{00000000-0005-0000-0000-000063130000}"/>
    <cellStyle name="Navadno 12 4 10 3" xfId="14528" xr:uid="{00000000-0005-0000-0000-000064130000}"/>
    <cellStyle name="Navadno 12 4 11" xfId="15579" xr:uid="{00000000-0005-0000-0000-000065130000}"/>
    <cellStyle name="Navadno 12 4 12" xfId="12420" xr:uid="{00000000-0005-0000-0000-000066130000}"/>
    <cellStyle name="Navadno 12 4 2" xfId="1466" xr:uid="{00000000-0005-0000-0000-000067130000}"/>
    <cellStyle name="Navadno 12 4 2 10" xfId="12421" xr:uid="{00000000-0005-0000-0000-000068130000}"/>
    <cellStyle name="Navadno 12 4 2 2" xfId="6367" xr:uid="{00000000-0005-0000-0000-000069130000}"/>
    <cellStyle name="Navadno 12 4 2 2 2" xfId="6368" xr:uid="{00000000-0005-0000-0000-00006A130000}"/>
    <cellStyle name="Navadno 12 4 2 2 2 2" xfId="9282" xr:uid="{00000000-0005-0000-0000-00006B130000}"/>
    <cellStyle name="Navadno 12 4 2 2 2 2 2" xfId="9967" xr:uid="{00000000-0005-0000-0000-00006C130000}"/>
    <cellStyle name="Navadno 12 4 2 2 2 2 2 2" xfId="11357" xr:uid="{00000000-0005-0000-0000-00006D130000}"/>
    <cellStyle name="Navadno 12 4 2 2 2 2 2 2 2" xfId="17844" xr:uid="{00000000-0005-0000-0000-00006E130000}"/>
    <cellStyle name="Navadno 12 4 2 2 2 2 2 2 3" xfId="15406" xr:uid="{00000000-0005-0000-0000-00006F130000}"/>
    <cellStyle name="Navadno 12 4 2 2 2 2 2 3" xfId="12286" xr:uid="{00000000-0005-0000-0000-000070130000}"/>
    <cellStyle name="Navadno 12 4 2 2 2 2 2 3 2" xfId="18603" xr:uid="{00000000-0005-0000-0000-000071130000}"/>
    <cellStyle name="Navadno 12 4 2 2 2 2 2 3 3" xfId="14181" xr:uid="{00000000-0005-0000-0000-000072130000}"/>
    <cellStyle name="Navadno 12 4 2 2 2 2 2 4" xfId="16456" xr:uid="{00000000-0005-0000-0000-000073130000}"/>
    <cellStyle name="Navadno 12 4 2 2 2 2 2 5" xfId="13298" xr:uid="{00000000-0005-0000-0000-000074130000}"/>
    <cellStyle name="Navadno 12 4 2 2 2 2 3" xfId="9566" xr:uid="{00000000-0005-0000-0000-000075130000}"/>
    <cellStyle name="Navadno 12 4 2 2 2 2 3 2" xfId="11006" xr:uid="{00000000-0005-0000-0000-000076130000}"/>
    <cellStyle name="Navadno 12 4 2 2 2 2 3 2 2" xfId="17493" xr:uid="{00000000-0005-0000-0000-000077130000}"/>
    <cellStyle name="Navadno 12 4 2 2 2 2 3 2 3" xfId="15055" xr:uid="{00000000-0005-0000-0000-000078130000}"/>
    <cellStyle name="Navadno 12 4 2 2 2 2 3 3" xfId="11937" xr:uid="{00000000-0005-0000-0000-000079130000}"/>
    <cellStyle name="Navadno 12 4 2 2 2 2 3 3 2" xfId="18254" xr:uid="{00000000-0005-0000-0000-00007A130000}"/>
    <cellStyle name="Navadno 12 4 2 2 2 2 3 3 3" xfId="14355" xr:uid="{00000000-0005-0000-0000-00007B130000}"/>
    <cellStyle name="Navadno 12 4 2 2 2 2 3 4" xfId="16057" xr:uid="{00000000-0005-0000-0000-00007C130000}"/>
    <cellStyle name="Navadno 12 4 2 2 2 2 3 5" xfId="12947" xr:uid="{00000000-0005-0000-0000-00007D130000}"/>
    <cellStyle name="Navadno 12 4 2 2 2 2 4" xfId="10653" xr:uid="{00000000-0005-0000-0000-00007E130000}"/>
    <cellStyle name="Navadno 12 4 2 2 2 2 4 2" xfId="17140" xr:uid="{00000000-0005-0000-0000-00007F130000}"/>
    <cellStyle name="Navadno 12 4 2 2 2 2 4 3" xfId="14706" xr:uid="{00000000-0005-0000-0000-000080130000}"/>
    <cellStyle name="Navadno 12 4 2 2 2 2 5" xfId="10922" xr:uid="{00000000-0005-0000-0000-000081130000}"/>
    <cellStyle name="Navadno 12 4 2 2 2 2 5 2" xfId="17409" xr:uid="{00000000-0005-0000-0000-000082130000}"/>
    <cellStyle name="Navadno 12 4 2 2 2 2 5 3" xfId="13655" xr:uid="{00000000-0005-0000-0000-000083130000}"/>
    <cellStyle name="Navadno 12 4 2 2 2 2 6" xfId="15756" xr:uid="{00000000-0005-0000-0000-000084130000}"/>
    <cellStyle name="Navadno 12 4 2 2 2 2 7" xfId="12598" xr:uid="{00000000-0005-0000-0000-000085130000}"/>
    <cellStyle name="Navadno 12 4 2 2 2 3" xfId="9793" xr:uid="{00000000-0005-0000-0000-000086130000}"/>
    <cellStyle name="Navadno 12 4 2 2 2 3 2" xfId="11182" xr:uid="{00000000-0005-0000-0000-000087130000}"/>
    <cellStyle name="Navadno 12 4 2 2 2 3 2 2" xfId="17669" xr:uid="{00000000-0005-0000-0000-000088130000}"/>
    <cellStyle name="Navadno 12 4 2 2 2 3 2 3" xfId="15231" xr:uid="{00000000-0005-0000-0000-000089130000}"/>
    <cellStyle name="Navadno 12 4 2 2 2 3 3" xfId="12233" xr:uid="{00000000-0005-0000-0000-00008A130000}"/>
    <cellStyle name="Navadno 12 4 2 2 2 3 3 2" xfId="18550" xr:uid="{00000000-0005-0000-0000-00008B130000}"/>
    <cellStyle name="Navadno 12 4 2 2 2 3 3 3" xfId="14006" xr:uid="{00000000-0005-0000-0000-00008C130000}"/>
    <cellStyle name="Navadno 12 4 2 2 2 3 4" xfId="16281" xr:uid="{00000000-0005-0000-0000-00008D130000}"/>
    <cellStyle name="Navadno 12 4 2 2 2 3 5" xfId="13123" xr:uid="{00000000-0005-0000-0000-00008E130000}"/>
    <cellStyle name="Navadno 12 4 2 2 2 4" xfId="9391" xr:uid="{00000000-0005-0000-0000-00008F130000}"/>
    <cellStyle name="Navadno 12 4 2 2 2 4 2" xfId="10828" xr:uid="{00000000-0005-0000-0000-000090130000}"/>
    <cellStyle name="Navadno 12 4 2 2 2 4 2 2" xfId="17315" xr:uid="{00000000-0005-0000-0000-000091130000}"/>
    <cellStyle name="Navadno 12 4 2 2 2 4 2 3" xfId="14881" xr:uid="{00000000-0005-0000-0000-000092130000}"/>
    <cellStyle name="Navadno 12 4 2 2 2 4 3" xfId="12211" xr:uid="{00000000-0005-0000-0000-000093130000}"/>
    <cellStyle name="Navadno 12 4 2 2 2 4 3 2" xfId="18528" xr:uid="{00000000-0005-0000-0000-000094130000}"/>
    <cellStyle name="Navadno 12 4 2 2 2 4 3 3" xfId="13935" xr:uid="{00000000-0005-0000-0000-000095130000}"/>
    <cellStyle name="Navadno 12 4 2 2 2 4 4" xfId="15883" xr:uid="{00000000-0005-0000-0000-000096130000}"/>
    <cellStyle name="Navadno 12 4 2 2 2 4 5" xfId="12773" xr:uid="{00000000-0005-0000-0000-000097130000}"/>
    <cellStyle name="Navadno 12 4 2 2 2 5" xfId="10166" xr:uid="{00000000-0005-0000-0000-000098130000}"/>
    <cellStyle name="Navadno 12 4 2 2 2 5 2" xfId="16652" xr:uid="{00000000-0005-0000-0000-000099130000}"/>
    <cellStyle name="Navadno 12 4 2 2 2 5 3" xfId="14531" xr:uid="{00000000-0005-0000-0000-00009A130000}"/>
    <cellStyle name="Navadno 12 4 2 2 2 6" xfId="10451" xr:uid="{00000000-0005-0000-0000-00009B130000}"/>
    <cellStyle name="Navadno 12 4 2 2 2 6 2" xfId="16938" xr:uid="{00000000-0005-0000-0000-00009C130000}"/>
    <cellStyle name="Navadno 12 4 2 2 2 6 3" xfId="13547" xr:uid="{00000000-0005-0000-0000-00009D130000}"/>
    <cellStyle name="Navadno 12 4 2 2 2 7" xfId="15582" xr:uid="{00000000-0005-0000-0000-00009E130000}"/>
    <cellStyle name="Navadno 12 4 2 2 2 8" xfId="12423" xr:uid="{00000000-0005-0000-0000-00009F130000}"/>
    <cellStyle name="Navadno 12 4 2 2 3" xfId="9281" xr:uid="{00000000-0005-0000-0000-0000A0130000}"/>
    <cellStyle name="Navadno 12 4 2 2 3 2" xfId="9966" xr:uid="{00000000-0005-0000-0000-0000A1130000}"/>
    <cellStyle name="Navadno 12 4 2 2 3 2 2" xfId="11356" xr:uid="{00000000-0005-0000-0000-0000A2130000}"/>
    <cellStyle name="Navadno 12 4 2 2 3 2 2 2" xfId="17843" xr:uid="{00000000-0005-0000-0000-0000A3130000}"/>
    <cellStyle name="Navadno 12 4 2 2 3 2 2 3" xfId="15405" xr:uid="{00000000-0005-0000-0000-0000A4130000}"/>
    <cellStyle name="Navadno 12 4 2 2 3 2 3" xfId="12058" xr:uid="{00000000-0005-0000-0000-0000A5130000}"/>
    <cellStyle name="Navadno 12 4 2 2 3 2 3 2" xfId="18375" xr:uid="{00000000-0005-0000-0000-0000A6130000}"/>
    <cellStyle name="Navadno 12 4 2 2 3 2 3 3" xfId="14180" xr:uid="{00000000-0005-0000-0000-0000A7130000}"/>
    <cellStyle name="Navadno 12 4 2 2 3 2 4" xfId="16455" xr:uid="{00000000-0005-0000-0000-0000A8130000}"/>
    <cellStyle name="Navadno 12 4 2 2 3 2 5" xfId="13297" xr:uid="{00000000-0005-0000-0000-0000A9130000}"/>
    <cellStyle name="Navadno 12 4 2 2 3 3" xfId="9565" xr:uid="{00000000-0005-0000-0000-0000AA130000}"/>
    <cellStyle name="Navadno 12 4 2 2 3 3 2" xfId="11005" xr:uid="{00000000-0005-0000-0000-0000AB130000}"/>
    <cellStyle name="Navadno 12 4 2 2 3 3 2 2" xfId="17492" xr:uid="{00000000-0005-0000-0000-0000AC130000}"/>
    <cellStyle name="Navadno 12 4 2 2 3 3 2 3" xfId="15054" xr:uid="{00000000-0005-0000-0000-0000AD130000}"/>
    <cellStyle name="Navadno 12 4 2 2 3 3 3" xfId="12338" xr:uid="{00000000-0005-0000-0000-0000AE130000}"/>
    <cellStyle name="Navadno 12 4 2 2 3 3 3 2" xfId="18655" xr:uid="{00000000-0005-0000-0000-0000AF130000}"/>
    <cellStyle name="Navadno 12 4 2 2 3 3 3 3" xfId="14354" xr:uid="{00000000-0005-0000-0000-0000B0130000}"/>
    <cellStyle name="Navadno 12 4 2 2 3 3 4" xfId="16056" xr:uid="{00000000-0005-0000-0000-0000B1130000}"/>
    <cellStyle name="Navadno 12 4 2 2 3 3 5" xfId="12946" xr:uid="{00000000-0005-0000-0000-0000B2130000}"/>
    <cellStyle name="Navadno 12 4 2 2 3 4" xfId="10652" xr:uid="{00000000-0005-0000-0000-0000B3130000}"/>
    <cellStyle name="Navadno 12 4 2 2 3 4 2" xfId="17139" xr:uid="{00000000-0005-0000-0000-0000B4130000}"/>
    <cellStyle name="Navadno 12 4 2 2 3 4 3" xfId="14705" xr:uid="{00000000-0005-0000-0000-0000B5130000}"/>
    <cellStyle name="Navadno 12 4 2 2 3 5" xfId="10506" xr:uid="{00000000-0005-0000-0000-0000B6130000}"/>
    <cellStyle name="Navadno 12 4 2 2 3 5 2" xfId="16993" xr:uid="{00000000-0005-0000-0000-0000B7130000}"/>
    <cellStyle name="Navadno 12 4 2 2 3 5 3" xfId="13654" xr:uid="{00000000-0005-0000-0000-0000B8130000}"/>
    <cellStyle name="Navadno 12 4 2 2 3 6" xfId="15755" xr:uid="{00000000-0005-0000-0000-0000B9130000}"/>
    <cellStyle name="Navadno 12 4 2 2 3 7" xfId="12597" xr:uid="{00000000-0005-0000-0000-0000BA130000}"/>
    <cellStyle name="Navadno 12 4 2 2 4" xfId="9792" xr:uid="{00000000-0005-0000-0000-0000BB130000}"/>
    <cellStyle name="Navadno 12 4 2 2 4 2" xfId="11181" xr:uid="{00000000-0005-0000-0000-0000BC130000}"/>
    <cellStyle name="Navadno 12 4 2 2 4 2 2" xfId="17668" xr:uid="{00000000-0005-0000-0000-0000BD130000}"/>
    <cellStyle name="Navadno 12 4 2 2 4 2 3" xfId="15230" xr:uid="{00000000-0005-0000-0000-0000BE130000}"/>
    <cellStyle name="Navadno 12 4 2 2 4 3" xfId="12235" xr:uid="{00000000-0005-0000-0000-0000BF130000}"/>
    <cellStyle name="Navadno 12 4 2 2 4 3 2" xfId="18552" xr:uid="{00000000-0005-0000-0000-0000C0130000}"/>
    <cellStyle name="Navadno 12 4 2 2 4 3 3" xfId="14005" xr:uid="{00000000-0005-0000-0000-0000C1130000}"/>
    <cellStyle name="Navadno 12 4 2 2 4 4" xfId="16280" xr:uid="{00000000-0005-0000-0000-0000C2130000}"/>
    <cellStyle name="Navadno 12 4 2 2 4 5" xfId="13122" xr:uid="{00000000-0005-0000-0000-0000C3130000}"/>
    <cellStyle name="Navadno 12 4 2 2 5" xfId="9390" xr:uid="{00000000-0005-0000-0000-0000C4130000}"/>
    <cellStyle name="Navadno 12 4 2 2 5 2" xfId="10827" xr:uid="{00000000-0005-0000-0000-0000C5130000}"/>
    <cellStyle name="Navadno 12 4 2 2 5 2 2" xfId="17314" xr:uid="{00000000-0005-0000-0000-0000C6130000}"/>
    <cellStyle name="Navadno 12 4 2 2 5 2 3" xfId="14880" xr:uid="{00000000-0005-0000-0000-0000C7130000}"/>
    <cellStyle name="Navadno 12 4 2 2 5 3" xfId="11921" xr:uid="{00000000-0005-0000-0000-0000C8130000}"/>
    <cellStyle name="Navadno 12 4 2 2 5 3 2" xfId="18238" xr:uid="{00000000-0005-0000-0000-0000C9130000}"/>
    <cellStyle name="Navadno 12 4 2 2 5 3 3" xfId="13936" xr:uid="{00000000-0005-0000-0000-0000CA130000}"/>
    <cellStyle name="Navadno 12 4 2 2 5 4" xfId="15882" xr:uid="{00000000-0005-0000-0000-0000CB130000}"/>
    <cellStyle name="Navadno 12 4 2 2 5 5" xfId="12772" xr:uid="{00000000-0005-0000-0000-0000CC130000}"/>
    <cellStyle name="Navadno 12 4 2 2 6" xfId="11517" xr:uid="{00000000-0005-0000-0000-0000CD130000}"/>
    <cellStyle name="Navadno 12 4 2 2 6 2" xfId="18003" xr:uid="{00000000-0005-0000-0000-0000CE130000}"/>
    <cellStyle name="Navadno 12 4 2 2 6 3" xfId="13457" xr:uid="{00000000-0005-0000-0000-0000CF130000}"/>
    <cellStyle name="Navadno 12 4 2 2 7" xfId="10165" xr:uid="{00000000-0005-0000-0000-0000D0130000}"/>
    <cellStyle name="Navadno 12 4 2 2 7 2" xfId="16651" xr:uid="{00000000-0005-0000-0000-0000D1130000}"/>
    <cellStyle name="Navadno 12 4 2 2 7 3" xfId="14530" xr:uid="{00000000-0005-0000-0000-0000D2130000}"/>
    <cellStyle name="Navadno 12 4 2 2 8" xfId="15581" xr:uid="{00000000-0005-0000-0000-0000D3130000}"/>
    <cellStyle name="Navadno 12 4 2 2 9" xfId="12422" xr:uid="{00000000-0005-0000-0000-0000D4130000}"/>
    <cellStyle name="Navadno 12 4 2 3" xfId="6369" xr:uid="{00000000-0005-0000-0000-0000D5130000}"/>
    <cellStyle name="Navadno 12 4 2 3 2" xfId="9283" xr:uid="{00000000-0005-0000-0000-0000D6130000}"/>
    <cellStyle name="Navadno 12 4 2 3 2 2" xfId="9968" xr:uid="{00000000-0005-0000-0000-0000D7130000}"/>
    <cellStyle name="Navadno 12 4 2 3 2 2 2" xfId="11358" xr:uid="{00000000-0005-0000-0000-0000D8130000}"/>
    <cellStyle name="Navadno 12 4 2 3 2 2 2 2" xfId="17845" xr:uid="{00000000-0005-0000-0000-0000D9130000}"/>
    <cellStyle name="Navadno 12 4 2 3 2 2 2 3" xfId="15407" xr:uid="{00000000-0005-0000-0000-0000DA130000}"/>
    <cellStyle name="Navadno 12 4 2 3 2 2 3" xfId="12285" xr:uid="{00000000-0005-0000-0000-0000DB130000}"/>
    <cellStyle name="Navadno 12 4 2 3 2 2 3 2" xfId="18602" xr:uid="{00000000-0005-0000-0000-0000DC130000}"/>
    <cellStyle name="Navadno 12 4 2 3 2 2 3 3" xfId="14182" xr:uid="{00000000-0005-0000-0000-0000DD130000}"/>
    <cellStyle name="Navadno 12 4 2 3 2 2 4" xfId="16457" xr:uid="{00000000-0005-0000-0000-0000DE130000}"/>
    <cellStyle name="Navadno 12 4 2 3 2 2 5" xfId="13299" xr:uid="{00000000-0005-0000-0000-0000DF130000}"/>
    <cellStyle name="Navadno 12 4 2 3 2 3" xfId="9567" xr:uid="{00000000-0005-0000-0000-0000E0130000}"/>
    <cellStyle name="Navadno 12 4 2 3 2 3 2" xfId="11007" xr:uid="{00000000-0005-0000-0000-0000E1130000}"/>
    <cellStyle name="Navadno 12 4 2 3 2 3 2 2" xfId="17494" xr:uid="{00000000-0005-0000-0000-0000E2130000}"/>
    <cellStyle name="Navadno 12 4 2 3 2 3 2 3" xfId="15056" xr:uid="{00000000-0005-0000-0000-0000E3130000}"/>
    <cellStyle name="Navadno 12 4 2 3 2 3 3" xfId="11884" xr:uid="{00000000-0005-0000-0000-0000E4130000}"/>
    <cellStyle name="Navadno 12 4 2 3 2 3 3 2" xfId="18201" xr:uid="{00000000-0005-0000-0000-0000E5130000}"/>
    <cellStyle name="Navadno 12 4 2 3 2 3 3 3" xfId="14356" xr:uid="{00000000-0005-0000-0000-0000E6130000}"/>
    <cellStyle name="Navadno 12 4 2 3 2 3 4" xfId="16058" xr:uid="{00000000-0005-0000-0000-0000E7130000}"/>
    <cellStyle name="Navadno 12 4 2 3 2 3 5" xfId="12948" xr:uid="{00000000-0005-0000-0000-0000E8130000}"/>
    <cellStyle name="Navadno 12 4 2 3 2 4" xfId="10654" xr:uid="{00000000-0005-0000-0000-0000E9130000}"/>
    <cellStyle name="Navadno 12 4 2 3 2 4 2" xfId="17141" xr:uid="{00000000-0005-0000-0000-0000EA130000}"/>
    <cellStyle name="Navadno 12 4 2 3 2 4 3" xfId="14707" xr:uid="{00000000-0005-0000-0000-0000EB130000}"/>
    <cellStyle name="Navadno 12 4 2 3 2 5" xfId="12133" xr:uid="{00000000-0005-0000-0000-0000EC130000}"/>
    <cellStyle name="Navadno 12 4 2 3 2 5 2" xfId="18450" xr:uid="{00000000-0005-0000-0000-0000ED130000}"/>
    <cellStyle name="Navadno 12 4 2 3 2 5 3" xfId="13656" xr:uid="{00000000-0005-0000-0000-0000EE130000}"/>
    <cellStyle name="Navadno 12 4 2 3 2 6" xfId="15757" xr:uid="{00000000-0005-0000-0000-0000EF130000}"/>
    <cellStyle name="Navadno 12 4 2 3 2 7" xfId="12599" xr:uid="{00000000-0005-0000-0000-0000F0130000}"/>
    <cellStyle name="Navadno 12 4 2 3 3" xfId="9794" xr:uid="{00000000-0005-0000-0000-0000F1130000}"/>
    <cellStyle name="Navadno 12 4 2 3 3 2" xfId="11183" xr:uid="{00000000-0005-0000-0000-0000F2130000}"/>
    <cellStyle name="Navadno 12 4 2 3 3 2 2" xfId="17670" xr:uid="{00000000-0005-0000-0000-0000F3130000}"/>
    <cellStyle name="Navadno 12 4 2 3 3 2 3" xfId="15232" xr:uid="{00000000-0005-0000-0000-0000F4130000}"/>
    <cellStyle name="Navadno 12 4 2 3 3 3" xfId="11809" xr:uid="{00000000-0005-0000-0000-0000F5130000}"/>
    <cellStyle name="Navadno 12 4 2 3 3 3 2" xfId="18126" xr:uid="{00000000-0005-0000-0000-0000F6130000}"/>
    <cellStyle name="Navadno 12 4 2 3 3 3 3" xfId="14007" xr:uid="{00000000-0005-0000-0000-0000F7130000}"/>
    <cellStyle name="Navadno 12 4 2 3 3 4" xfId="16282" xr:uid="{00000000-0005-0000-0000-0000F8130000}"/>
    <cellStyle name="Navadno 12 4 2 3 3 5" xfId="13124" xr:uid="{00000000-0005-0000-0000-0000F9130000}"/>
    <cellStyle name="Navadno 12 4 2 3 4" xfId="9392" xr:uid="{00000000-0005-0000-0000-0000FA130000}"/>
    <cellStyle name="Navadno 12 4 2 3 4 2" xfId="10829" xr:uid="{00000000-0005-0000-0000-0000FB130000}"/>
    <cellStyle name="Navadno 12 4 2 3 4 2 2" xfId="17316" xr:uid="{00000000-0005-0000-0000-0000FC130000}"/>
    <cellStyle name="Navadno 12 4 2 3 4 2 3" xfId="14882" xr:uid="{00000000-0005-0000-0000-0000FD130000}"/>
    <cellStyle name="Navadno 12 4 2 3 4 3" xfId="12209" xr:uid="{00000000-0005-0000-0000-0000FE130000}"/>
    <cellStyle name="Navadno 12 4 2 3 4 3 2" xfId="18526" xr:uid="{00000000-0005-0000-0000-0000FF130000}"/>
    <cellStyle name="Navadno 12 4 2 3 4 3 3" xfId="13934" xr:uid="{00000000-0005-0000-0000-000000140000}"/>
    <cellStyle name="Navadno 12 4 2 3 4 4" xfId="15884" xr:uid="{00000000-0005-0000-0000-000001140000}"/>
    <cellStyle name="Navadno 12 4 2 3 4 5" xfId="12774" xr:uid="{00000000-0005-0000-0000-000002140000}"/>
    <cellStyle name="Navadno 12 4 2 3 5" xfId="10167" xr:uid="{00000000-0005-0000-0000-000003140000}"/>
    <cellStyle name="Navadno 12 4 2 3 5 2" xfId="16653" xr:uid="{00000000-0005-0000-0000-000004140000}"/>
    <cellStyle name="Navadno 12 4 2 3 5 3" xfId="14532" xr:uid="{00000000-0005-0000-0000-000005140000}"/>
    <cellStyle name="Navadno 12 4 2 3 6" xfId="12149" xr:uid="{00000000-0005-0000-0000-000006140000}"/>
    <cellStyle name="Navadno 12 4 2 3 6 2" xfId="18466" xr:uid="{00000000-0005-0000-0000-000007140000}"/>
    <cellStyle name="Navadno 12 4 2 3 6 3" xfId="13548" xr:uid="{00000000-0005-0000-0000-000008140000}"/>
    <cellStyle name="Navadno 12 4 2 3 7" xfId="15583" xr:uid="{00000000-0005-0000-0000-000009140000}"/>
    <cellStyle name="Navadno 12 4 2 3 8" xfId="12424" xr:uid="{00000000-0005-0000-0000-00000A140000}"/>
    <cellStyle name="Navadno 12 4 2 4" xfId="6366" xr:uid="{00000000-0005-0000-0000-00000B140000}"/>
    <cellStyle name="Navadno 12 4 2 4 2" xfId="9965" xr:uid="{00000000-0005-0000-0000-00000C140000}"/>
    <cellStyle name="Navadno 12 4 2 4 2 2" xfId="11355" xr:uid="{00000000-0005-0000-0000-00000D140000}"/>
    <cellStyle name="Navadno 12 4 2 4 2 2 2" xfId="17842" xr:uid="{00000000-0005-0000-0000-00000E140000}"/>
    <cellStyle name="Navadno 12 4 2 4 2 2 3" xfId="15404" xr:uid="{00000000-0005-0000-0000-00000F140000}"/>
    <cellStyle name="Navadno 12 4 2 4 2 3" xfId="11842" xr:uid="{00000000-0005-0000-0000-000010140000}"/>
    <cellStyle name="Navadno 12 4 2 4 2 3 2" xfId="18159" xr:uid="{00000000-0005-0000-0000-000011140000}"/>
    <cellStyle name="Navadno 12 4 2 4 2 3 3" xfId="14179" xr:uid="{00000000-0005-0000-0000-000012140000}"/>
    <cellStyle name="Navadno 12 4 2 4 2 4" xfId="16454" xr:uid="{00000000-0005-0000-0000-000013140000}"/>
    <cellStyle name="Navadno 12 4 2 4 2 5" xfId="13296" xr:uid="{00000000-0005-0000-0000-000014140000}"/>
    <cellStyle name="Navadno 12 4 2 4 3" xfId="9564" xr:uid="{00000000-0005-0000-0000-000015140000}"/>
    <cellStyle name="Navadno 12 4 2 4 3 2" xfId="11004" xr:uid="{00000000-0005-0000-0000-000016140000}"/>
    <cellStyle name="Navadno 12 4 2 4 3 2 2" xfId="17491" xr:uid="{00000000-0005-0000-0000-000017140000}"/>
    <cellStyle name="Navadno 12 4 2 4 3 2 3" xfId="15053" xr:uid="{00000000-0005-0000-0000-000018140000}"/>
    <cellStyle name="Navadno 12 4 2 4 3 3" xfId="11830" xr:uid="{00000000-0005-0000-0000-000019140000}"/>
    <cellStyle name="Navadno 12 4 2 4 3 3 2" xfId="18147" xr:uid="{00000000-0005-0000-0000-00001A140000}"/>
    <cellStyle name="Navadno 12 4 2 4 3 3 3" xfId="14353" xr:uid="{00000000-0005-0000-0000-00001B140000}"/>
    <cellStyle name="Navadno 12 4 2 4 3 4" xfId="16055" xr:uid="{00000000-0005-0000-0000-00001C140000}"/>
    <cellStyle name="Navadno 12 4 2 4 3 5" xfId="12945" xr:uid="{00000000-0005-0000-0000-00001D140000}"/>
    <cellStyle name="Navadno 12 4 2 4 4" xfId="10651" xr:uid="{00000000-0005-0000-0000-00001E140000}"/>
    <cellStyle name="Navadno 12 4 2 4 4 2" xfId="17138" xr:uid="{00000000-0005-0000-0000-00001F140000}"/>
    <cellStyle name="Navadno 12 4 2 4 4 3" xfId="14704" xr:uid="{00000000-0005-0000-0000-000020140000}"/>
    <cellStyle name="Navadno 12 4 2 4 5" xfId="12108" xr:uid="{00000000-0005-0000-0000-000021140000}"/>
    <cellStyle name="Navadno 12 4 2 4 5 2" xfId="18425" xr:uid="{00000000-0005-0000-0000-000022140000}"/>
    <cellStyle name="Navadno 12 4 2 4 5 3" xfId="13653" xr:uid="{00000000-0005-0000-0000-000023140000}"/>
    <cellStyle name="Navadno 12 4 2 4 6" xfId="15754" xr:uid="{00000000-0005-0000-0000-000024140000}"/>
    <cellStyle name="Navadno 12 4 2 4 7" xfId="12596" xr:uid="{00000000-0005-0000-0000-000025140000}"/>
    <cellStyle name="Navadno 12 4 2 5" xfId="9791" xr:uid="{00000000-0005-0000-0000-000026140000}"/>
    <cellStyle name="Navadno 12 4 2 5 2" xfId="11180" xr:uid="{00000000-0005-0000-0000-000027140000}"/>
    <cellStyle name="Navadno 12 4 2 5 2 2" xfId="17667" xr:uid="{00000000-0005-0000-0000-000028140000}"/>
    <cellStyle name="Navadno 12 4 2 5 2 3" xfId="15229" xr:uid="{00000000-0005-0000-0000-000029140000}"/>
    <cellStyle name="Navadno 12 4 2 5 3" xfId="12023" xr:uid="{00000000-0005-0000-0000-00002A140000}"/>
    <cellStyle name="Navadno 12 4 2 5 3 2" xfId="18340" xr:uid="{00000000-0005-0000-0000-00002B140000}"/>
    <cellStyle name="Navadno 12 4 2 5 3 3" xfId="14004" xr:uid="{00000000-0005-0000-0000-00002C140000}"/>
    <cellStyle name="Navadno 12 4 2 5 4" xfId="16279" xr:uid="{00000000-0005-0000-0000-00002D140000}"/>
    <cellStyle name="Navadno 12 4 2 5 5" xfId="13121" xr:uid="{00000000-0005-0000-0000-00002E140000}"/>
    <cellStyle name="Navadno 12 4 2 6" xfId="9389" xr:uid="{00000000-0005-0000-0000-00002F140000}"/>
    <cellStyle name="Navadno 12 4 2 6 2" xfId="10826" xr:uid="{00000000-0005-0000-0000-000030140000}"/>
    <cellStyle name="Navadno 12 4 2 6 2 2" xfId="17313" xr:uid="{00000000-0005-0000-0000-000031140000}"/>
    <cellStyle name="Navadno 12 4 2 6 2 3" xfId="14879" xr:uid="{00000000-0005-0000-0000-000032140000}"/>
    <cellStyle name="Navadno 12 4 2 6 3" xfId="12027" xr:uid="{00000000-0005-0000-0000-000033140000}"/>
    <cellStyle name="Navadno 12 4 2 6 3 2" xfId="18344" xr:uid="{00000000-0005-0000-0000-000034140000}"/>
    <cellStyle name="Navadno 12 4 2 6 3 3" xfId="13937" xr:uid="{00000000-0005-0000-0000-000035140000}"/>
    <cellStyle name="Navadno 12 4 2 6 4" xfId="15881" xr:uid="{00000000-0005-0000-0000-000036140000}"/>
    <cellStyle name="Navadno 12 4 2 6 5" xfId="12771" xr:uid="{00000000-0005-0000-0000-000037140000}"/>
    <cellStyle name="Navadno 12 4 2 7" xfId="11516" xr:uid="{00000000-0005-0000-0000-000038140000}"/>
    <cellStyle name="Navadno 12 4 2 7 2" xfId="18002" xr:uid="{00000000-0005-0000-0000-000039140000}"/>
    <cellStyle name="Navadno 12 4 2 7 3" xfId="13456" xr:uid="{00000000-0005-0000-0000-00003A140000}"/>
    <cellStyle name="Navadno 12 4 2 8" xfId="10164" xr:uid="{00000000-0005-0000-0000-00003B140000}"/>
    <cellStyle name="Navadno 12 4 2 8 2" xfId="16650" xr:uid="{00000000-0005-0000-0000-00003C140000}"/>
    <cellStyle name="Navadno 12 4 2 8 3" xfId="14529" xr:uid="{00000000-0005-0000-0000-00003D140000}"/>
    <cellStyle name="Navadno 12 4 2 9" xfId="15580" xr:uid="{00000000-0005-0000-0000-00003E140000}"/>
    <cellStyle name="Navadno 12 4 3" xfId="1467" xr:uid="{00000000-0005-0000-0000-00003F140000}"/>
    <cellStyle name="Navadno 12 4 3 2" xfId="6371" xr:uid="{00000000-0005-0000-0000-000040140000}"/>
    <cellStyle name="Navadno 12 4 3 2 2" xfId="9284" xr:uid="{00000000-0005-0000-0000-000041140000}"/>
    <cellStyle name="Navadno 12 4 3 2 2 2" xfId="9970" xr:uid="{00000000-0005-0000-0000-000042140000}"/>
    <cellStyle name="Navadno 12 4 3 2 2 2 2" xfId="11360" xr:uid="{00000000-0005-0000-0000-000043140000}"/>
    <cellStyle name="Navadno 12 4 3 2 2 2 2 2" xfId="17847" xr:uid="{00000000-0005-0000-0000-000044140000}"/>
    <cellStyle name="Navadno 12 4 3 2 2 2 2 3" xfId="15409" xr:uid="{00000000-0005-0000-0000-000045140000}"/>
    <cellStyle name="Navadno 12 4 3 2 2 2 3" xfId="11949" xr:uid="{00000000-0005-0000-0000-000046140000}"/>
    <cellStyle name="Navadno 12 4 3 2 2 2 3 2" xfId="18266" xr:uid="{00000000-0005-0000-0000-000047140000}"/>
    <cellStyle name="Navadno 12 4 3 2 2 2 3 3" xfId="14184" xr:uid="{00000000-0005-0000-0000-000048140000}"/>
    <cellStyle name="Navadno 12 4 3 2 2 2 4" xfId="16459" xr:uid="{00000000-0005-0000-0000-000049140000}"/>
    <cellStyle name="Navadno 12 4 3 2 2 2 5" xfId="13301" xr:uid="{00000000-0005-0000-0000-00004A140000}"/>
    <cellStyle name="Navadno 12 4 3 2 2 3" xfId="9569" xr:uid="{00000000-0005-0000-0000-00004B140000}"/>
    <cellStyle name="Navadno 12 4 3 2 2 3 2" xfId="11009" xr:uid="{00000000-0005-0000-0000-00004C140000}"/>
    <cellStyle name="Navadno 12 4 3 2 2 3 2 2" xfId="17496" xr:uid="{00000000-0005-0000-0000-00004D140000}"/>
    <cellStyle name="Navadno 12 4 3 2 2 3 2 3" xfId="15058" xr:uid="{00000000-0005-0000-0000-00004E140000}"/>
    <cellStyle name="Navadno 12 4 3 2 2 3 3" xfId="12341" xr:uid="{00000000-0005-0000-0000-00004F140000}"/>
    <cellStyle name="Navadno 12 4 3 2 2 3 3 2" xfId="18658" xr:uid="{00000000-0005-0000-0000-000050140000}"/>
    <cellStyle name="Navadno 12 4 3 2 2 3 3 3" xfId="14358" xr:uid="{00000000-0005-0000-0000-000051140000}"/>
    <cellStyle name="Navadno 12 4 3 2 2 3 4" xfId="16060" xr:uid="{00000000-0005-0000-0000-000052140000}"/>
    <cellStyle name="Navadno 12 4 3 2 2 3 5" xfId="12950" xr:uid="{00000000-0005-0000-0000-000053140000}"/>
    <cellStyle name="Navadno 12 4 3 2 2 4" xfId="10656" xr:uid="{00000000-0005-0000-0000-000054140000}"/>
    <cellStyle name="Navadno 12 4 3 2 2 4 2" xfId="17143" xr:uid="{00000000-0005-0000-0000-000055140000}"/>
    <cellStyle name="Navadno 12 4 3 2 2 4 3" xfId="14709" xr:uid="{00000000-0005-0000-0000-000056140000}"/>
    <cellStyle name="Navadno 12 4 3 2 2 5" xfId="12083" xr:uid="{00000000-0005-0000-0000-000057140000}"/>
    <cellStyle name="Navadno 12 4 3 2 2 5 2" xfId="18400" xr:uid="{00000000-0005-0000-0000-000058140000}"/>
    <cellStyle name="Navadno 12 4 3 2 2 5 3" xfId="13658" xr:uid="{00000000-0005-0000-0000-000059140000}"/>
    <cellStyle name="Navadno 12 4 3 2 2 6" xfId="15759" xr:uid="{00000000-0005-0000-0000-00005A140000}"/>
    <cellStyle name="Navadno 12 4 3 2 2 7" xfId="12601" xr:uid="{00000000-0005-0000-0000-00005B140000}"/>
    <cellStyle name="Navadno 12 4 3 2 3" xfId="9796" xr:uid="{00000000-0005-0000-0000-00005C140000}"/>
    <cellStyle name="Navadno 12 4 3 2 3 2" xfId="11185" xr:uid="{00000000-0005-0000-0000-00005D140000}"/>
    <cellStyle name="Navadno 12 4 3 2 3 2 2" xfId="17672" xr:uid="{00000000-0005-0000-0000-00005E140000}"/>
    <cellStyle name="Navadno 12 4 3 2 3 2 3" xfId="15234" xr:uid="{00000000-0005-0000-0000-00005F140000}"/>
    <cellStyle name="Navadno 12 4 3 2 3 3" xfId="12232" xr:uid="{00000000-0005-0000-0000-000060140000}"/>
    <cellStyle name="Navadno 12 4 3 2 3 3 2" xfId="18549" xr:uid="{00000000-0005-0000-0000-000061140000}"/>
    <cellStyle name="Navadno 12 4 3 2 3 3 3" xfId="14009" xr:uid="{00000000-0005-0000-0000-000062140000}"/>
    <cellStyle name="Navadno 12 4 3 2 3 4" xfId="16284" xr:uid="{00000000-0005-0000-0000-000063140000}"/>
    <cellStyle name="Navadno 12 4 3 2 3 5" xfId="13126" xr:uid="{00000000-0005-0000-0000-000064140000}"/>
    <cellStyle name="Navadno 12 4 3 2 4" xfId="9394" xr:uid="{00000000-0005-0000-0000-000065140000}"/>
    <cellStyle name="Navadno 12 4 3 2 4 2" xfId="10831" xr:uid="{00000000-0005-0000-0000-000066140000}"/>
    <cellStyle name="Navadno 12 4 3 2 4 2 2" xfId="17318" xr:uid="{00000000-0005-0000-0000-000067140000}"/>
    <cellStyle name="Navadno 12 4 3 2 4 2 3" xfId="14884" xr:uid="{00000000-0005-0000-0000-000068140000}"/>
    <cellStyle name="Navadno 12 4 3 2 4 3" xfId="12210" xr:uid="{00000000-0005-0000-0000-000069140000}"/>
    <cellStyle name="Navadno 12 4 3 2 4 3 2" xfId="18527" xr:uid="{00000000-0005-0000-0000-00006A140000}"/>
    <cellStyle name="Navadno 12 4 3 2 4 3 3" xfId="13932" xr:uid="{00000000-0005-0000-0000-00006B140000}"/>
    <cellStyle name="Navadno 12 4 3 2 4 4" xfId="15886" xr:uid="{00000000-0005-0000-0000-00006C140000}"/>
    <cellStyle name="Navadno 12 4 3 2 4 5" xfId="12776" xr:uid="{00000000-0005-0000-0000-00006D140000}"/>
    <cellStyle name="Navadno 12 4 3 2 5" xfId="10169" xr:uid="{00000000-0005-0000-0000-00006E140000}"/>
    <cellStyle name="Navadno 12 4 3 2 5 2" xfId="16655" xr:uid="{00000000-0005-0000-0000-00006F140000}"/>
    <cellStyle name="Navadno 12 4 3 2 5 3" xfId="14534" xr:uid="{00000000-0005-0000-0000-000070140000}"/>
    <cellStyle name="Navadno 12 4 3 2 6" xfId="10466" xr:uid="{00000000-0005-0000-0000-000071140000}"/>
    <cellStyle name="Navadno 12 4 3 2 6 2" xfId="16953" xr:uid="{00000000-0005-0000-0000-000072140000}"/>
    <cellStyle name="Navadno 12 4 3 2 6 3" xfId="13549" xr:uid="{00000000-0005-0000-0000-000073140000}"/>
    <cellStyle name="Navadno 12 4 3 2 7" xfId="15585" xr:uid="{00000000-0005-0000-0000-000074140000}"/>
    <cellStyle name="Navadno 12 4 3 2 8" xfId="12426" xr:uid="{00000000-0005-0000-0000-000075140000}"/>
    <cellStyle name="Navadno 12 4 3 3" xfId="6370" xr:uid="{00000000-0005-0000-0000-000076140000}"/>
    <cellStyle name="Navadno 12 4 3 3 2" xfId="9969" xr:uid="{00000000-0005-0000-0000-000077140000}"/>
    <cellStyle name="Navadno 12 4 3 3 2 2" xfId="11359" xr:uid="{00000000-0005-0000-0000-000078140000}"/>
    <cellStyle name="Navadno 12 4 3 3 2 2 2" xfId="17846" xr:uid="{00000000-0005-0000-0000-000079140000}"/>
    <cellStyle name="Navadno 12 4 3 3 2 2 3" xfId="15408" xr:uid="{00000000-0005-0000-0000-00007A140000}"/>
    <cellStyle name="Navadno 12 4 3 3 2 3" xfId="10111" xr:uid="{00000000-0005-0000-0000-00007B140000}"/>
    <cellStyle name="Navadno 12 4 3 3 2 3 2" xfId="16597" xr:uid="{00000000-0005-0000-0000-00007C140000}"/>
    <cellStyle name="Navadno 12 4 3 3 2 3 3" xfId="14183" xr:uid="{00000000-0005-0000-0000-00007D140000}"/>
    <cellStyle name="Navadno 12 4 3 3 2 4" xfId="16458" xr:uid="{00000000-0005-0000-0000-00007E140000}"/>
    <cellStyle name="Navadno 12 4 3 3 2 5" xfId="13300" xr:uid="{00000000-0005-0000-0000-00007F140000}"/>
    <cellStyle name="Navadno 12 4 3 3 3" xfId="9568" xr:uid="{00000000-0005-0000-0000-000080140000}"/>
    <cellStyle name="Navadno 12 4 3 3 3 2" xfId="11008" xr:uid="{00000000-0005-0000-0000-000081140000}"/>
    <cellStyle name="Navadno 12 4 3 3 3 2 2" xfId="17495" xr:uid="{00000000-0005-0000-0000-000082140000}"/>
    <cellStyle name="Navadno 12 4 3 3 3 2 3" xfId="15057" xr:uid="{00000000-0005-0000-0000-000083140000}"/>
    <cellStyle name="Navadno 12 4 3 3 3 3" xfId="11990" xr:uid="{00000000-0005-0000-0000-000084140000}"/>
    <cellStyle name="Navadno 12 4 3 3 3 3 2" xfId="18307" xr:uid="{00000000-0005-0000-0000-000085140000}"/>
    <cellStyle name="Navadno 12 4 3 3 3 3 3" xfId="14357" xr:uid="{00000000-0005-0000-0000-000086140000}"/>
    <cellStyle name="Navadno 12 4 3 3 3 4" xfId="16059" xr:uid="{00000000-0005-0000-0000-000087140000}"/>
    <cellStyle name="Navadno 12 4 3 3 3 5" xfId="12949" xr:uid="{00000000-0005-0000-0000-000088140000}"/>
    <cellStyle name="Navadno 12 4 3 3 4" xfId="10655" xr:uid="{00000000-0005-0000-0000-000089140000}"/>
    <cellStyle name="Navadno 12 4 3 3 4 2" xfId="17142" xr:uid="{00000000-0005-0000-0000-00008A140000}"/>
    <cellStyle name="Navadno 12 4 3 3 4 3" xfId="14708" xr:uid="{00000000-0005-0000-0000-00008B140000}"/>
    <cellStyle name="Navadno 12 4 3 3 5" xfId="10426" xr:uid="{00000000-0005-0000-0000-00008C140000}"/>
    <cellStyle name="Navadno 12 4 3 3 5 2" xfId="16912" xr:uid="{00000000-0005-0000-0000-00008D140000}"/>
    <cellStyle name="Navadno 12 4 3 3 5 3" xfId="13657" xr:uid="{00000000-0005-0000-0000-00008E140000}"/>
    <cellStyle name="Navadno 12 4 3 3 6" xfId="15758" xr:uid="{00000000-0005-0000-0000-00008F140000}"/>
    <cellStyle name="Navadno 12 4 3 3 7" xfId="12600" xr:uid="{00000000-0005-0000-0000-000090140000}"/>
    <cellStyle name="Navadno 12 4 3 4" xfId="9795" xr:uid="{00000000-0005-0000-0000-000091140000}"/>
    <cellStyle name="Navadno 12 4 3 4 2" xfId="11184" xr:uid="{00000000-0005-0000-0000-000092140000}"/>
    <cellStyle name="Navadno 12 4 3 4 2 2" xfId="17671" xr:uid="{00000000-0005-0000-0000-000093140000}"/>
    <cellStyle name="Navadno 12 4 3 4 2 3" xfId="15233" xr:uid="{00000000-0005-0000-0000-000094140000}"/>
    <cellStyle name="Navadno 12 4 3 4 3" xfId="12236" xr:uid="{00000000-0005-0000-0000-000095140000}"/>
    <cellStyle name="Navadno 12 4 3 4 3 2" xfId="18553" xr:uid="{00000000-0005-0000-0000-000096140000}"/>
    <cellStyle name="Navadno 12 4 3 4 3 3" xfId="14008" xr:uid="{00000000-0005-0000-0000-000097140000}"/>
    <cellStyle name="Navadno 12 4 3 4 4" xfId="16283" xr:uid="{00000000-0005-0000-0000-000098140000}"/>
    <cellStyle name="Navadno 12 4 3 4 5" xfId="13125" xr:uid="{00000000-0005-0000-0000-000099140000}"/>
    <cellStyle name="Navadno 12 4 3 5" xfId="9393" xr:uid="{00000000-0005-0000-0000-00009A140000}"/>
    <cellStyle name="Navadno 12 4 3 5 2" xfId="10830" xr:uid="{00000000-0005-0000-0000-00009B140000}"/>
    <cellStyle name="Navadno 12 4 3 5 2 2" xfId="17317" xr:uid="{00000000-0005-0000-0000-00009C140000}"/>
    <cellStyle name="Navadno 12 4 3 5 2 3" xfId="14883" xr:uid="{00000000-0005-0000-0000-00009D140000}"/>
    <cellStyle name="Navadno 12 4 3 5 3" xfId="11974" xr:uid="{00000000-0005-0000-0000-00009E140000}"/>
    <cellStyle name="Navadno 12 4 3 5 3 2" xfId="18291" xr:uid="{00000000-0005-0000-0000-00009F140000}"/>
    <cellStyle name="Navadno 12 4 3 5 3 3" xfId="13933" xr:uid="{00000000-0005-0000-0000-0000A0140000}"/>
    <cellStyle name="Navadno 12 4 3 5 4" xfId="15885" xr:uid="{00000000-0005-0000-0000-0000A1140000}"/>
    <cellStyle name="Navadno 12 4 3 5 5" xfId="12775" xr:uid="{00000000-0005-0000-0000-0000A2140000}"/>
    <cellStyle name="Navadno 12 4 3 6" xfId="11518" xr:uid="{00000000-0005-0000-0000-0000A3140000}"/>
    <cellStyle name="Navadno 12 4 3 6 2" xfId="18004" xr:uid="{00000000-0005-0000-0000-0000A4140000}"/>
    <cellStyle name="Navadno 12 4 3 6 3" xfId="13458" xr:uid="{00000000-0005-0000-0000-0000A5140000}"/>
    <cellStyle name="Navadno 12 4 3 7" xfId="10168" xr:uid="{00000000-0005-0000-0000-0000A6140000}"/>
    <cellStyle name="Navadno 12 4 3 7 2" xfId="16654" xr:uid="{00000000-0005-0000-0000-0000A7140000}"/>
    <cellStyle name="Navadno 12 4 3 7 3" xfId="14533" xr:uid="{00000000-0005-0000-0000-0000A8140000}"/>
    <cellStyle name="Navadno 12 4 3 8" xfId="15584" xr:uid="{00000000-0005-0000-0000-0000A9140000}"/>
    <cellStyle name="Navadno 12 4 3 9" xfId="12425" xr:uid="{00000000-0005-0000-0000-0000AA140000}"/>
    <cellStyle name="Navadno 12 4 4" xfId="1468" xr:uid="{00000000-0005-0000-0000-0000AB140000}"/>
    <cellStyle name="Navadno 12 4 4 2" xfId="6373" xr:uid="{00000000-0005-0000-0000-0000AC140000}"/>
    <cellStyle name="Navadno 12 4 4 2 2" xfId="9285" xr:uid="{00000000-0005-0000-0000-0000AD140000}"/>
    <cellStyle name="Navadno 12 4 4 2 2 2" xfId="9972" xr:uid="{00000000-0005-0000-0000-0000AE140000}"/>
    <cellStyle name="Navadno 12 4 4 2 2 2 2" xfId="11362" xr:uid="{00000000-0005-0000-0000-0000AF140000}"/>
    <cellStyle name="Navadno 12 4 4 2 2 2 2 2" xfId="17849" xr:uid="{00000000-0005-0000-0000-0000B0140000}"/>
    <cellStyle name="Navadno 12 4 4 2 2 2 2 3" xfId="15411" xr:uid="{00000000-0005-0000-0000-0000B1140000}"/>
    <cellStyle name="Navadno 12 4 4 2 2 2 3" xfId="12287" xr:uid="{00000000-0005-0000-0000-0000B2140000}"/>
    <cellStyle name="Navadno 12 4 4 2 2 2 3 2" xfId="18604" xr:uid="{00000000-0005-0000-0000-0000B3140000}"/>
    <cellStyle name="Navadno 12 4 4 2 2 2 3 3" xfId="14186" xr:uid="{00000000-0005-0000-0000-0000B4140000}"/>
    <cellStyle name="Navadno 12 4 4 2 2 2 4" xfId="16461" xr:uid="{00000000-0005-0000-0000-0000B5140000}"/>
    <cellStyle name="Navadno 12 4 4 2 2 2 5" xfId="13303" xr:uid="{00000000-0005-0000-0000-0000B6140000}"/>
    <cellStyle name="Navadno 12 4 4 2 2 3" xfId="9571" xr:uid="{00000000-0005-0000-0000-0000B7140000}"/>
    <cellStyle name="Navadno 12 4 4 2 2 3 2" xfId="11011" xr:uid="{00000000-0005-0000-0000-0000B8140000}"/>
    <cellStyle name="Navadno 12 4 4 2 2 3 2 2" xfId="17498" xr:uid="{00000000-0005-0000-0000-0000B9140000}"/>
    <cellStyle name="Navadno 12 4 4 2 2 3 2 3" xfId="15060" xr:uid="{00000000-0005-0000-0000-0000BA140000}"/>
    <cellStyle name="Navadno 12 4 4 2 2 3 3" xfId="12340" xr:uid="{00000000-0005-0000-0000-0000BB140000}"/>
    <cellStyle name="Navadno 12 4 4 2 2 3 3 2" xfId="18657" xr:uid="{00000000-0005-0000-0000-0000BC140000}"/>
    <cellStyle name="Navadno 12 4 4 2 2 3 3 3" xfId="14360" xr:uid="{00000000-0005-0000-0000-0000BD140000}"/>
    <cellStyle name="Navadno 12 4 4 2 2 3 4" xfId="16062" xr:uid="{00000000-0005-0000-0000-0000BE140000}"/>
    <cellStyle name="Navadno 12 4 4 2 2 3 5" xfId="12952" xr:uid="{00000000-0005-0000-0000-0000BF140000}"/>
    <cellStyle name="Navadno 12 4 4 2 2 4" xfId="10658" xr:uid="{00000000-0005-0000-0000-0000C0140000}"/>
    <cellStyle name="Navadno 12 4 4 2 2 4 2" xfId="17145" xr:uid="{00000000-0005-0000-0000-0000C1140000}"/>
    <cellStyle name="Navadno 12 4 4 2 2 4 3" xfId="14711" xr:uid="{00000000-0005-0000-0000-0000C2140000}"/>
    <cellStyle name="Navadno 12 4 4 2 2 5" xfId="10398" xr:uid="{00000000-0005-0000-0000-0000C3140000}"/>
    <cellStyle name="Navadno 12 4 4 2 2 5 2" xfId="16884" xr:uid="{00000000-0005-0000-0000-0000C4140000}"/>
    <cellStyle name="Navadno 12 4 4 2 2 5 3" xfId="13660" xr:uid="{00000000-0005-0000-0000-0000C5140000}"/>
    <cellStyle name="Navadno 12 4 4 2 2 6" xfId="15761" xr:uid="{00000000-0005-0000-0000-0000C6140000}"/>
    <cellStyle name="Navadno 12 4 4 2 2 7" xfId="12603" xr:uid="{00000000-0005-0000-0000-0000C7140000}"/>
    <cellStyle name="Navadno 12 4 4 2 3" xfId="9798" xr:uid="{00000000-0005-0000-0000-0000C8140000}"/>
    <cellStyle name="Navadno 12 4 4 2 3 2" xfId="11187" xr:uid="{00000000-0005-0000-0000-0000C9140000}"/>
    <cellStyle name="Navadno 12 4 4 2 3 2 2" xfId="17674" xr:uid="{00000000-0005-0000-0000-0000CA140000}"/>
    <cellStyle name="Navadno 12 4 4 2 3 2 3" xfId="15236" xr:uid="{00000000-0005-0000-0000-0000CB140000}"/>
    <cellStyle name="Navadno 12 4 4 2 3 3" xfId="10277" xr:uid="{00000000-0005-0000-0000-0000CC140000}"/>
    <cellStyle name="Navadno 12 4 4 2 3 3 2" xfId="16763" xr:uid="{00000000-0005-0000-0000-0000CD140000}"/>
    <cellStyle name="Navadno 12 4 4 2 3 3 3" xfId="14011" xr:uid="{00000000-0005-0000-0000-0000CE140000}"/>
    <cellStyle name="Navadno 12 4 4 2 3 4" xfId="16286" xr:uid="{00000000-0005-0000-0000-0000CF140000}"/>
    <cellStyle name="Navadno 12 4 4 2 3 5" xfId="13128" xr:uid="{00000000-0005-0000-0000-0000D0140000}"/>
    <cellStyle name="Navadno 12 4 4 2 4" xfId="9396" xr:uid="{00000000-0005-0000-0000-0000D1140000}"/>
    <cellStyle name="Navadno 12 4 4 2 4 2" xfId="10833" xr:uid="{00000000-0005-0000-0000-0000D2140000}"/>
    <cellStyle name="Navadno 12 4 4 2 4 2 2" xfId="17320" xr:uid="{00000000-0005-0000-0000-0000D3140000}"/>
    <cellStyle name="Navadno 12 4 4 2 4 2 3" xfId="14886" xr:uid="{00000000-0005-0000-0000-0000D4140000}"/>
    <cellStyle name="Navadno 12 4 4 2 4 3" xfId="12056" xr:uid="{00000000-0005-0000-0000-0000D5140000}"/>
    <cellStyle name="Navadno 12 4 4 2 4 3 2" xfId="18373" xr:uid="{00000000-0005-0000-0000-0000D6140000}"/>
    <cellStyle name="Navadno 12 4 4 2 4 3 3" xfId="13930" xr:uid="{00000000-0005-0000-0000-0000D7140000}"/>
    <cellStyle name="Navadno 12 4 4 2 4 4" xfId="15888" xr:uid="{00000000-0005-0000-0000-0000D8140000}"/>
    <cellStyle name="Navadno 12 4 4 2 4 5" xfId="12778" xr:uid="{00000000-0005-0000-0000-0000D9140000}"/>
    <cellStyle name="Navadno 12 4 4 2 5" xfId="10171" xr:uid="{00000000-0005-0000-0000-0000DA140000}"/>
    <cellStyle name="Navadno 12 4 4 2 5 2" xfId="16657" xr:uid="{00000000-0005-0000-0000-0000DB140000}"/>
    <cellStyle name="Navadno 12 4 4 2 5 3" xfId="14536" xr:uid="{00000000-0005-0000-0000-0000DC140000}"/>
    <cellStyle name="Navadno 12 4 4 2 6" xfId="12099" xr:uid="{00000000-0005-0000-0000-0000DD140000}"/>
    <cellStyle name="Navadno 12 4 4 2 6 2" xfId="18416" xr:uid="{00000000-0005-0000-0000-0000DE140000}"/>
    <cellStyle name="Navadno 12 4 4 2 6 3" xfId="13550" xr:uid="{00000000-0005-0000-0000-0000DF140000}"/>
    <cellStyle name="Navadno 12 4 4 2 7" xfId="15587" xr:uid="{00000000-0005-0000-0000-0000E0140000}"/>
    <cellStyle name="Navadno 12 4 4 2 8" xfId="12428" xr:uid="{00000000-0005-0000-0000-0000E1140000}"/>
    <cellStyle name="Navadno 12 4 4 3" xfId="6372" xr:uid="{00000000-0005-0000-0000-0000E2140000}"/>
    <cellStyle name="Navadno 12 4 4 3 2" xfId="9971" xr:uid="{00000000-0005-0000-0000-0000E3140000}"/>
    <cellStyle name="Navadno 12 4 4 3 2 2" xfId="11361" xr:uid="{00000000-0005-0000-0000-0000E4140000}"/>
    <cellStyle name="Navadno 12 4 4 3 2 2 2" xfId="17848" xr:uid="{00000000-0005-0000-0000-0000E5140000}"/>
    <cellStyle name="Navadno 12 4 4 3 2 2 3" xfId="15410" xr:uid="{00000000-0005-0000-0000-0000E6140000}"/>
    <cellStyle name="Navadno 12 4 4 3 2 3" xfId="12288" xr:uid="{00000000-0005-0000-0000-0000E7140000}"/>
    <cellStyle name="Navadno 12 4 4 3 2 3 2" xfId="18605" xr:uid="{00000000-0005-0000-0000-0000E8140000}"/>
    <cellStyle name="Navadno 12 4 4 3 2 3 3" xfId="14185" xr:uid="{00000000-0005-0000-0000-0000E9140000}"/>
    <cellStyle name="Navadno 12 4 4 3 2 4" xfId="16460" xr:uid="{00000000-0005-0000-0000-0000EA140000}"/>
    <cellStyle name="Navadno 12 4 4 3 2 5" xfId="13302" xr:uid="{00000000-0005-0000-0000-0000EB140000}"/>
    <cellStyle name="Navadno 12 4 4 3 3" xfId="9570" xr:uid="{00000000-0005-0000-0000-0000EC140000}"/>
    <cellStyle name="Navadno 12 4 4 3 3 2" xfId="11010" xr:uid="{00000000-0005-0000-0000-0000ED140000}"/>
    <cellStyle name="Navadno 12 4 4 3 3 2 2" xfId="17497" xr:uid="{00000000-0005-0000-0000-0000EE140000}"/>
    <cellStyle name="Navadno 12 4 4 3 3 2 3" xfId="15059" xr:uid="{00000000-0005-0000-0000-0000EF140000}"/>
    <cellStyle name="Navadno 12 4 4 3 3 3" xfId="11776" xr:uid="{00000000-0005-0000-0000-0000F0140000}"/>
    <cellStyle name="Navadno 12 4 4 3 3 3 2" xfId="18093" xr:uid="{00000000-0005-0000-0000-0000F1140000}"/>
    <cellStyle name="Navadno 12 4 4 3 3 3 3" xfId="14359" xr:uid="{00000000-0005-0000-0000-0000F2140000}"/>
    <cellStyle name="Navadno 12 4 4 3 3 4" xfId="16061" xr:uid="{00000000-0005-0000-0000-0000F3140000}"/>
    <cellStyle name="Navadno 12 4 4 3 3 5" xfId="12951" xr:uid="{00000000-0005-0000-0000-0000F4140000}"/>
    <cellStyle name="Navadno 12 4 4 3 4" xfId="10657" xr:uid="{00000000-0005-0000-0000-0000F5140000}"/>
    <cellStyle name="Navadno 12 4 4 3 4 2" xfId="17144" xr:uid="{00000000-0005-0000-0000-0000F6140000}"/>
    <cellStyle name="Navadno 12 4 4 3 4 3" xfId="14710" xr:uid="{00000000-0005-0000-0000-0000F7140000}"/>
    <cellStyle name="Navadno 12 4 4 3 5" xfId="10492" xr:uid="{00000000-0005-0000-0000-0000F8140000}"/>
    <cellStyle name="Navadno 12 4 4 3 5 2" xfId="16979" xr:uid="{00000000-0005-0000-0000-0000F9140000}"/>
    <cellStyle name="Navadno 12 4 4 3 5 3" xfId="13659" xr:uid="{00000000-0005-0000-0000-0000FA140000}"/>
    <cellStyle name="Navadno 12 4 4 3 6" xfId="15760" xr:uid="{00000000-0005-0000-0000-0000FB140000}"/>
    <cellStyle name="Navadno 12 4 4 3 7" xfId="12602" xr:uid="{00000000-0005-0000-0000-0000FC140000}"/>
    <cellStyle name="Navadno 12 4 4 4" xfId="9797" xr:uid="{00000000-0005-0000-0000-0000FD140000}"/>
    <cellStyle name="Navadno 12 4 4 4 2" xfId="11186" xr:uid="{00000000-0005-0000-0000-0000FE140000}"/>
    <cellStyle name="Navadno 12 4 4 4 2 2" xfId="17673" xr:uid="{00000000-0005-0000-0000-0000FF140000}"/>
    <cellStyle name="Navadno 12 4 4 4 2 3" xfId="15235" xr:uid="{00000000-0005-0000-0000-000000150000}"/>
    <cellStyle name="Navadno 12 4 4 4 3" xfId="10276" xr:uid="{00000000-0005-0000-0000-000001150000}"/>
    <cellStyle name="Navadno 12 4 4 4 3 2" xfId="16762" xr:uid="{00000000-0005-0000-0000-000002150000}"/>
    <cellStyle name="Navadno 12 4 4 4 3 3" xfId="14010" xr:uid="{00000000-0005-0000-0000-000003150000}"/>
    <cellStyle name="Navadno 12 4 4 4 4" xfId="16285" xr:uid="{00000000-0005-0000-0000-000004150000}"/>
    <cellStyle name="Navadno 12 4 4 4 5" xfId="13127" xr:uid="{00000000-0005-0000-0000-000005150000}"/>
    <cellStyle name="Navadno 12 4 4 5" xfId="9395" xr:uid="{00000000-0005-0000-0000-000006150000}"/>
    <cellStyle name="Navadno 12 4 4 5 2" xfId="10832" xr:uid="{00000000-0005-0000-0000-000007150000}"/>
    <cellStyle name="Navadno 12 4 4 5 2 2" xfId="17319" xr:uid="{00000000-0005-0000-0000-000008150000}"/>
    <cellStyle name="Navadno 12 4 4 5 2 3" xfId="14885" xr:uid="{00000000-0005-0000-0000-000009150000}"/>
    <cellStyle name="Navadno 12 4 4 5 3" xfId="11867" xr:uid="{00000000-0005-0000-0000-00000A150000}"/>
    <cellStyle name="Navadno 12 4 4 5 3 2" xfId="18184" xr:uid="{00000000-0005-0000-0000-00000B150000}"/>
    <cellStyle name="Navadno 12 4 4 5 3 3" xfId="13931" xr:uid="{00000000-0005-0000-0000-00000C150000}"/>
    <cellStyle name="Navadno 12 4 4 5 4" xfId="15887" xr:uid="{00000000-0005-0000-0000-00000D150000}"/>
    <cellStyle name="Navadno 12 4 4 5 5" xfId="12777" xr:uid="{00000000-0005-0000-0000-00000E150000}"/>
    <cellStyle name="Navadno 12 4 4 6" xfId="11519" xr:uid="{00000000-0005-0000-0000-00000F150000}"/>
    <cellStyle name="Navadno 12 4 4 6 2" xfId="18005" xr:uid="{00000000-0005-0000-0000-000010150000}"/>
    <cellStyle name="Navadno 12 4 4 6 3" xfId="13459" xr:uid="{00000000-0005-0000-0000-000011150000}"/>
    <cellStyle name="Navadno 12 4 4 7" xfId="10170" xr:uid="{00000000-0005-0000-0000-000012150000}"/>
    <cellStyle name="Navadno 12 4 4 7 2" xfId="16656" xr:uid="{00000000-0005-0000-0000-000013150000}"/>
    <cellStyle name="Navadno 12 4 4 7 3" xfId="14535" xr:uid="{00000000-0005-0000-0000-000014150000}"/>
    <cellStyle name="Navadno 12 4 4 8" xfId="15586" xr:uid="{00000000-0005-0000-0000-000015150000}"/>
    <cellStyle name="Navadno 12 4 4 9" xfId="12427" xr:uid="{00000000-0005-0000-0000-000016150000}"/>
    <cellStyle name="Navadno 12 4 5" xfId="1469" xr:uid="{00000000-0005-0000-0000-000017150000}"/>
    <cellStyle name="Navadno 12 4 5 2" xfId="6374" xr:uid="{00000000-0005-0000-0000-000018150000}"/>
    <cellStyle name="Navadno 12 4 5 2 2" xfId="9973" xr:uid="{00000000-0005-0000-0000-000019150000}"/>
    <cellStyle name="Navadno 12 4 5 2 2 2" xfId="11363" xr:uid="{00000000-0005-0000-0000-00001A150000}"/>
    <cellStyle name="Navadno 12 4 5 2 2 2 2" xfId="17850" xr:uid="{00000000-0005-0000-0000-00001B150000}"/>
    <cellStyle name="Navadno 12 4 5 2 2 2 3" xfId="15412" xr:uid="{00000000-0005-0000-0000-00001C150000}"/>
    <cellStyle name="Navadno 12 4 5 2 2 3" xfId="11896" xr:uid="{00000000-0005-0000-0000-00001D150000}"/>
    <cellStyle name="Navadno 12 4 5 2 2 3 2" xfId="18213" xr:uid="{00000000-0005-0000-0000-00001E150000}"/>
    <cellStyle name="Navadno 12 4 5 2 2 3 3" xfId="14187" xr:uid="{00000000-0005-0000-0000-00001F150000}"/>
    <cellStyle name="Navadno 12 4 5 2 2 4" xfId="16462" xr:uid="{00000000-0005-0000-0000-000020150000}"/>
    <cellStyle name="Navadno 12 4 5 2 2 5" xfId="13304" xr:uid="{00000000-0005-0000-0000-000021150000}"/>
    <cellStyle name="Navadno 12 4 5 2 3" xfId="9572" xr:uid="{00000000-0005-0000-0000-000022150000}"/>
    <cellStyle name="Navadno 12 4 5 2 3 2" xfId="11012" xr:uid="{00000000-0005-0000-0000-000023150000}"/>
    <cellStyle name="Navadno 12 4 5 2 3 2 2" xfId="17499" xr:uid="{00000000-0005-0000-0000-000024150000}"/>
    <cellStyle name="Navadno 12 4 5 2 3 2 3" xfId="15061" xr:uid="{00000000-0005-0000-0000-000025150000}"/>
    <cellStyle name="Navadno 12 4 5 2 3 3" xfId="12319" xr:uid="{00000000-0005-0000-0000-000026150000}"/>
    <cellStyle name="Navadno 12 4 5 2 3 3 2" xfId="18636" xr:uid="{00000000-0005-0000-0000-000027150000}"/>
    <cellStyle name="Navadno 12 4 5 2 3 3 3" xfId="14361" xr:uid="{00000000-0005-0000-0000-000028150000}"/>
    <cellStyle name="Navadno 12 4 5 2 3 4" xfId="16063" xr:uid="{00000000-0005-0000-0000-000029150000}"/>
    <cellStyle name="Navadno 12 4 5 2 3 5" xfId="12953" xr:uid="{00000000-0005-0000-0000-00002A150000}"/>
    <cellStyle name="Navadno 12 4 5 2 4" xfId="10659" xr:uid="{00000000-0005-0000-0000-00002B150000}"/>
    <cellStyle name="Navadno 12 4 5 2 4 2" xfId="17146" xr:uid="{00000000-0005-0000-0000-00002C150000}"/>
    <cellStyle name="Navadno 12 4 5 2 4 3" xfId="14712" xr:uid="{00000000-0005-0000-0000-00002D150000}"/>
    <cellStyle name="Navadno 12 4 5 2 5" xfId="10455" xr:uid="{00000000-0005-0000-0000-00002E150000}"/>
    <cellStyle name="Navadno 12 4 5 2 5 2" xfId="16942" xr:uid="{00000000-0005-0000-0000-00002F150000}"/>
    <cellStyle name="Navadno 12 4 5 2 5 3" xfId="13661" xr:uid="{00000000-0005-0000-0000-000030150000}"/>
    <cellStyle name="Navadno 12 4 5 2 6" xfId="15762" xr:uid="{00000000-0005-0000-0000-000031150000}"/>
    <cellStyle name="Navadno 12 4 5 2 7" xfId="12604" xr:uid="{00000000-0005-0000-0000-000032150000}"/>
    <cellStyle name="Navadno 12 4 5 3" xfId="9799" xr:uid="{00000000-0005-0000-0000-000033150000}"/>
    <cellStyle name="Navadno 12 4 5 3 2" xfId="11188" xr:uid="{00000000-0005-0000-0000-000034150000}"/>
    <cellStyle name="Navadno 12 4 5 3 2 2" xfId="17675" xr:uid="{00000000-0005-0000-0000-000035150000}"/>
    <cellStyle name="Navadno 12 4 5 3 2 3" xfId="15237" xr:uid="{00000000-0005-0000-0000-000036150000}"/>
    <cellStyle name="Navadno 12 4 5 3 3" xfId="12238" xr:uid="{00000000-0005-0000-0000-000037150000}"/>
    <cellStyle name="Navadno 12 4 5 3 3 2" xfId="18555" xr:uid="{00000000-0005-0000-0000-000038150000}"/>
    <cellStyle name="Navadno 12 4 5 3 3 3" xfId="14012" xr:uid="{00000000-0005-0000-0000-000039150000}"/>
    <cellStyle name="Navadno 12 4 5 3 4" xfId="16287" xr:uid="{00000000-0005-0000-0000-00003A150000}"/>
    <cellStyle name="Navadno 12 4 5 3 5" xfId="13129" xr:uid="{00000000-0005-0000-0000-00003B150000}"/>
    <cellStyle name="Navadno 12 4 5 4" xfId="9397" xr:uid="{00000000-0005-0000-0000-00003C150000}"/>
    <cellStyle name="Navadno 12 4 5 4 2" xfId="10834" xr:uid="{00000000-0005-0000-0000-00003D150000}"/>
    <cellStyle name="Navadno 12 4 5 4 2 2" xfId="17321" xr:uid="{00000000-0005-0000-0000-00003E150000}"/>
    <cellStyle name="Navadno 12 4 5 4 2 3" xfId="14887" xr:uid="{00000000-0005-0000-0000-00003F150000}"/>
    <cellStyle name="Navadno 12 4 5 4 3" xfId="10270" xr:uid="{00000000-0005-0000-0000-000040150000}"/>
    <cellStyle name="Navadno 12 4 5 4 3 2" xfId="16756" xr:uid="{00000000-0005-0000-0000-000041150000}"/>
    <cellStyle name="Navadno 12 4 5 4 3 3" xfId="13929" xr:uid="{00000000-0005-0000-0000-000042150000}"/>
    <cellStyle name="Navadno 12 4 5 4 4" xfId="15889" xr:uid="{00000000-0005-0000-0000-000043150000}"/>
    <cellStyle name="Navadno 12 4 5 4 5" xfId="12779" xr:uid="{00000000-0005-0000-0000-000044150000}"/>
    <cellStyle name="Navadno 12 4 5 5" xfId="10172" xr:uid="{00000000-0005-0000-0000-000045150000}"/>
    <cellStyle name="Navadno 12 4 5 5 2" xfId="16658" xr:uid="{00000000-0005-0000-0000-000046150000}"/>
    <cellStyle name="Navadno 12 4 5 5 3" xfId="14537" xr:uid="{00000000-0005-0000-0000-000047150000}"/>
    <cellStyle name="Navadno 12 4 5 6" xfId="10500" xr:uid="{00000000-0005-0000-0000-000048150000}"/>
    <cellStyle name="Navadno 12 4 5 6 2" xfId="16987" xr:uid="{00000000-0005-0000-0000-000049150000}"/>
    <cellStyle name="Navadno 12 4 5 6 3" xfId="13551" xr:uid="{00000000-0005-0000-0000-00004A150000}"/>
    <cellStyle name="Navadno 12 4 5 7" xfId="15588" xr:uid="{00000000-0005-0000-0000-00004B150000}"/>
    <cellStyle name="Navadno 12 4 5 8" xfId="12429" xr:uid="{00000000-0005-0000-0000-00004C150000}"/>
    <cellStyle name="Navadno 12 4 6" xfId="1470" xr:uid="{00000000-0005-0000-0000-00004D150000}"/>
    <cellStyle name="Navadno 12 4 6 2" xfId="9964" xr:uid="{00000000-0005-0000-0000-00004E150000}"/>
    <cellStyle name="Navadno 12 4 6 2 2" xfId="11354" xr:uid="{00000000-0005-0000-0000-00004F150000}"/>
    <cellStyle name="Navadno 12 4 6 2 2 2" xfId="17841" xr:uid="{00000000-0005-0000-0000-000050150000}"/>
    <cellStyle name="Navadno 12 4 6 2 2 3" xfId="15403" xr:uid="{00000000-0005-0000-0000-000051150000}"/>
    <cellStyle name="Navadno 12 4 6 2 3" xfId="12044" xr:uid="{00000000-0005-0000-0000-000052150000}"/>
    <cellStyle name="Navadno 12 4 6 2 3 2" xfId="18361" xr:uid="{00000000-0005-0000-0000-000053150000}"/>
    <cellStyle name="Navadno 12 4 6 2 3 3" xfId="14178" xr:uid="{00000000-0005-0000-0000-000054150000}"/>
    <cellStyle name="Navadno 12 4 6 2 4" xfId="16453" xr:uid="{00000000-0005-0000-0000-000055150000}"/>
    <cellStyle name="Navadno 12 4 6 2 5" xfId="13295" xr:uid="{00000000-0005-0000-0000-000056150000}"/>
    <cellStyle name="Navadno 12 4 6 3" xfId="9563" xr:uid="{00000000-0005-0000-0000-000057150000}"/>
    <cellStyle name="Navadno 12 4 6 3 2" xfId="11003" xr:uid="{00000000-0005-0000-0000-000058150000}"/>
    <cellStyle name="Navadno 12 4 6 3 2 2" xfId="17490" xr:uid="{00000000-0005-0000-0000-000059150000}"/>
    <cellStyle name="Navadno 12 4 6 3 2 3" xfId="15052" xr:uid="{00000000-0005-0000-0000-00005A150000}"/>
    <cellStyle name="Navadno 12 4 6 3 3" xfId="12339" xr:uid="{00000000-0005-0000-0000-00005B150000}"/>
    <cellStyle name="Navadno 12 4 6 3 3 2" xfId="18656" xr:uid="{00000000-0005-0000-0000-00005C150000}"/>
    <cellStyle name="Navadno 12 4 6 3 3 3" xfId="14352" xr:uid="{00000000-0005-0000-0000-00005D150000}"/>
    <cellStyle name="Navadno 12 4 6 3 4" xfId="16054" xr:uid="{00000000-0005-0000-0000-00005E150000}"/>
    <cellStyle name="Navadno 12 4 6 3 5" xfId="12944" xr:uid="{00000000-0005-0000-0000-00005F150000}"/>
    <cellStyle name="Navadno 12 4 6 4" xfId="10650" xr:uid="{00000000-0005-0000-0000-000060150000}"/>
    <cellStyle name="Navadno 12 4 6 4 2" xfId="17137" xr:uid="{00000000-0005-0000-0000-000061150000}"/>
    <cellStyle name="Navadno 12 4 6 4 3" xfId="14703" xr:uid="{00000000-0005-0000-0000-000062150000}"/>
    <cellStyle name="Navadno 12 4 6 5" xfId="10599" xr:uid="{00000000-0005-0000-0000-000063150000}"/>
    <cellStyle name="Navadno 12 4 6 5 2" xfId="17086" xr:uid="{00000000-0005-0000-0000-000064150000}"/>
    <cellStyle name="Navadno 12 4 6 5 3" xfId="13652" xr:uid="{00000000-0005-0000-0000-000065150000}"/>
    <cellStyle name="Navadno 12 4 6 6" xfId="15753" xr:uid="{00000000-0005-0000-0000-000066150000}"/>
    <cellStyle name="Navadno 12 4 6 7" xfId="12595" xr:uid="{00000000-0005-0000-0000-000067150000}"/>
    <cellStyle name="Navadno 12 4 6 8" xfId="9280" xr:uid="{00000000-0005-0000-0000-000068150000}"/>
    <cellStyle name="Navadno 12 4 7" xfId="6365" xr:uid="{00000000-0005-0000-0000-000069150000}"/>
    <cellStyle name="Navadno 12 4 7 2" xfId="11179" xr:uid="{00000000-0005-0000-0000-00006A150000}"/>
    <cellStyle name="Navadno 12 4 7 2 2" xfId="17666" xr:uid="{00000000-0005-0000-0000-00006B150000}"/>
    <cellStyle name="Navadno 12 4 7 2 3" xfId="15228" xr:uid="{00000000-0005-0000-0000-00006C150000}"/>
    <cellStyle name="Navadno 12 4 7 3" xfId="12234" xr:uid="{00000000-0005-0000-0000-00006D150000}"/>
    <cellStyle name="Navadno 12 4 7 3 2" xfId="18551" xr:uid="{00000000-0005-0000-0000-00006E150000}"/>
    <cellStyle name="Navadno 12 4 7 3 3" xfId="14003" xr:uid="{00000000-0005-0000-0000-00006F150000}"/>
    <cellStyle name="Navadno 12 4 7 4" xfId="16278" xr:uid="{00000000-0005-0000-0000-000070150000}"/>
    <cellStyle name="Navadno 12 4 7 5" xfId="13120" xr:uid="{00000000-0005-0000-0000-000071150000}"/>
    <cellStyle name="Navadno 12 4 8" xfId="9388" xr:uid="{00000000-0005-0000-0000-000072150000}"/>
    <cellStyle name="Navadno 12 4 8 2" xfId="10825" xr:uid="{00000000-0005-0000-0000-000073150000}"/>
    <cellStyle name="Navadno 12 4 8 2 2" xfId="17312" xr:uid="{00000000-0005-0000-0000-000074150000}"/>
    <cellStyle name="Navadno 12 4 8 2 3" xfId="14878" xr:uid="{00000000-0005-0000-0000-000075150000}"/>
    <cellStyle name="Navadno 12 4 8 3" xfId="11813" xr:uid="{00000000-0005-0000-0000-000076150000}"/>
    <cellStyle name="Navadno 12 4 8 3 2" xfId="18130" xr:uid="{00000000-0005-0000-0000-000077150000}"/>
    <cellStyle name="Navadno 12 4 8 3 3" xfId="13938" xr:uid="{00000000-0005-0000-0000-000078150000}"/>
    <cellStyle name="Navadno 12 4 8 4" xfId="15880" xr:uid="{00000000-0005-0000-0000-000079150000}"/>
    <cellStyle name="Navadno 12 4 8 5" xfId="12770" xr:uid="{00000000-0005-0000-0000-00007A150000}"/>
    <cellStyle name="Navadno 12 4 9" xfId="11515" xr:uid="{00000000-0005-0000-0000-00007B150000}"/>
    <cellStyle name="Navadno 12 4 9 2" xfId="18001" xr:uid="{00000000-0005-0000-0000-00007C150000}"/>
    <cellStyle name="Navadno 12 4 9 3" xfId="13455" xr:uid="{00000000-0005-0000-0000-00007D150000}"/>
    <cellStyle name="Navadno 12 5" xfId="1471" xr:uid="{00000000-0005-0000-0000-00007E150000}"/>
    <cellStyle name="Navadno 12 5 10" xfId="10173" xr:uid="{00000000-0005-0000-0000-00007F150000}"/>
    <cellStyle name="Navadno 12 5 10 2" xfId="16659" xr:uid="{00000000-0005-0000-0000-000080150000}"/>
    <cellStyle name="Navadno 12 5 10 3" xfId="14538" xr:uid="{00000000-0005-0000-0000-000081150000}"/>
    <cellStyle name="Navadno 12 5 11" xfId="15589" xr:uid="{00000000-0005-0000-0000-000082150000}"/>
    <cellStyle name="Navadno 12 5 12" xfId="12430" xr:uid="{00000000-0005-0000-0000-000083150000}"/>
    <cellStyle name="Navadno 12 5 2" xfId="1472" xr:uid="{00000000-0005-0000-0000-000084150000}"/>
    <cellStyle name="Navadno 12 5 2 10" xfId="12431" xr:uid="{00000000-0005-0000-0000-000085150000}"/>
    <cellStyle name="Navadno 12 5 2 2" xfId="6377" xr:uid="{00000000-0005-0000-0000-000086150000}"/>
    <cellStyle name="Navadno 12 5 2 2 2" xfId="6378" xr:uid="{00000000-0005-0000-0000-000087150000}"/>
    <cellStyle name="Navadno 12 5 2 2 2 2" xfId="9288" xr:uid="{00000000-0005-0000-0000-000088150000}"/>
    <cellStyle name="Navadno 12 5 2 2 2 2 2" xfId="9977" xr:uid="{00000000-0005-0000-0000-000089150000}"/>
    <cellStyle name="Navadno 12 5 2 2 2 2 2 2" xfId="11367" xr:uid="{00000000-0005-0000-0000-00008A150000}"/>
    <cellStyle name="Navadno 12 5 2 2 2 2 2 2 2" xfId="17854" xr:uid="{00000000-0005-0000-0000-00008B150000}"/>
    <cellStyle name="Navadno 12 5 2 2 2 2 2 2 3" xfId="15416" xr:uid="{00000000-0005-0000-0000-00008C150000}"/>
    <cellStyle name="Navadno 12 5 2 2 2 2 2 3" xfId="11788" xr:uid="{00000000-0005-0000-0000-00008D150000}"/>
    <cellStyle name="Navadno 12 5 2 2 2 2 2 3 2" xfId="18105" xr:uid="{00000000-0005-0000-0000-00008E150000}"/>
    <cellStyle name="Navadno 12 5 2 2 2 2 2 3 3" xfId="14191" xr:uid="{00000000-0005-0000-0000-00008F150000}"/>
    <cellStyle name="Navadno 12 5 2 2 2 2 2 4" xfId="16466" xr:uid="{00000000-0005-0000-0000-000090150000}"/>
    <cellStyle name="Navadno 12 5 2 2 2 2 2 5" xfId="13308" xr:uid="{00000000-0005-0000-0000-000091150000}"/>
    <cellStyle name="Navadno 12 5 2 2 2 2 3" xfId="9576" xr:uid="{00000000-0005-0000-0000-000092150000}"/>
    <cellStyle name="Navadno 12 5 2 2 2 2 3 2" xfId="11016" xr:uid="{00000000-0005-0000-0000-000093150000}"/>
    <cellStyle name="Navadno 12 5 2 2 2 2 3 2 2" xfId="17503" xr:uid="{00000000-0005-0000-0000-000094150000}"/>
    <cellStyle name="Navadno 12 5 2 2 2 2 3 2 3" xfId="15065" xr:uid="{00000000-0005-0000-0000-000095150000}"/>
    <cellStyle name="Navadno 12 5 2 2 2 2 3 3" xfId="12343" xr:uid="{00000000-0005-0000-0000-000096150000}"/>
    <cellStyle name="Navadno 12 5 2 2 2 2 3 3 2" xfId="18660" xr:uid="{00000000-0005-0000-0000-000097150000}"/>
    <cellStyle name="Navadno 12 5 2 2 2 2 3 3 3" xfId="14365" xr:uid="{00000000-0005-0000-0000-000098150000}"/>
    <cellStyle name="Navadno 12 5 2 2 2 2 3 4" xfId="16067" xr:uid="{00000000-0005-0000-0000-000099150000}"/>
    <cellStyle name="Navadno 12 5 2 2 2 2 3 5" xfId="12957" xr:uid="{00000000-0005-0000-0000-00009A150000}"/>
    <cellStyle name="Navadno 12 5 2 2 2 2 4" xfId="10663" xr:uid="{00000000-0005-0000-0000-00009B150000}"/>
    <cellStyle name="Navadno 12 5 2 2 2 2 4 2" xfId="17150" xr:uid="{00000000-0005-0000-0000-00009C150000}"/>
    <cellStyle name="Navadno 12 5 2 2 2 2 4 3" xfId="14716" xr:uid="{00000000-0005-0000-0000-00009D150000}"/>
    <cellStyle name="Navadno 12 5 2 2 2 2 5" xfId="10504" xr:uid="{00000000-0005-0000-0000-00009E150000}"/>
    <cellStyle name="Navadno 12 5 2 2 2 2 5 2" xfId="16991" xr:uid="{00000000-0005-0000-0000-00009F150000}"/>
    <cellStyle name="Navadno 12 5 2 2 2 2 5 3" xfId="13665" xr:uid="{00000000-0005-0000-0000-0000A0150000}"/>
    <cellStyle name="Navadno 12 5 2 2 2 2 6" xfId="15766" xr:uid="{00000000-0005-0000-0000-0000A1150000}"/>
    <cellStyle name="Navadno 12 5 2 2 2 2 7" xfId="12608" xr:uid="{00000000-0005-0000-0000-0000A2150000}"/>
    <cellStyle name="Navadno 12 5 2 2 2 3" xfId="9802" xr:uid="{00000000-0005-0000-0000-0000A3150000}"/>
    <cellStyle name="Navadno 12 5 2 2 2 3 2" xfId="11192" xr:uid="{00000000-0005-0000-0000-0000A4150000}"/>
    <cellStyle name="Navadno 12 5 2 2 2 3 2 2" xfId="17679" xr:uid="{00000000-0005-0000-0000-0000A5150000}"/>
    <cellStyle name="Navadno 12 5 2 2 2 3 2 3" xfId="15241" xr:uid="{00000000-0005-0000-0000-0000A6150000}"/>
    <cellStyle name="Navadno 12 5 2 2 2 3 3" xfId="11851" xr:uid="{00000000-0005-0000-0000-0000A7150000}"/>
    <cellStyle name="Navadno 12 5 2 2 2 3 3 2" xfId="18168" xr:uid="{00000000-0005-0000-0000-0000A8150000}"/>
    <cellStyle name="Navadno 12 5 2 2 2 3 3 3" xfId="14016" xr:uid="{00000000-0005-0000-0000-0000A9150000}"/>
    <cellStyle name="Navadno 12 5 2 2 2 3 4" xfId="16291" xr:uid="{00000000-0005-0000-0000-0000AA150000}"/>
    <cellStyle name="Navadno 12 5 2 2 2 3 5" xfId="13133" xr:uid="{00000000-0005-0000-0000-0000AB150000}"/>
    <cellStyle name="Navadno 12 5 2 2 2 4" xfId="9401" xr:uid="{00000000-0005-0000-0000-0000AC150000}"/>
    <cellStyle name="Navadno 12 5 2 2 2 4 2" xfId="10838" xr:uid="{00000000-0005-0000-0000-0000AD150000}"/>
    <cellStyle name="Navadno 12 5 2 2 2 4 2 2" xfId="17325" xr:uid="{00000000-0005-0000-0000-0000AE150000}"/>
    <cellStyle name="Navadno 12 5 2 2 2 4 2 3" xfId="14891" xr:uid="{00000000-0005-0000-0000-0000AF150000}"/>
    <cellStyle name="Navadno 12 5 2 2 2 4 3" xfId="10268" xr:uid="{00000000-0005-0000-0000-0000B0150000}"/>
    <cellStyle name="Navadno 12 5 2 2 2 4 3 2" xfId="16754" xr:uid="{00000000-0005-0000-0000-0000B1150000}"/>
    <cellStyle name="Navadno 12 5 2 2 2 4 3 3" xfId="13925" xr:uid="{00000000-0005-0000-0000-0000B2150000}"/>
    <cellStyle name="Navadno 12 5 2 2 2 4 4" xfId="15893" xr:uid="{00000000-0005-0000-0000-0000B3150000}"/>
    <cellStyle name="Navadno 12 5 2 2 2 4 5" xfId="12783" xr:uid="{00000000-0005-0000-0000-0000B4150000}"/>
    <cellStyle name="Navadno 12 5 2 2 2 5" xfId="10176" xr:uid="{00000000-0005-0000-0000-0000B5150000}"/>
    <cellStyle name="Navadno 12 5 2 2 2 5 2" xfId="16662" xr:uid="{00000000-0005-0000-0000-0000B6150000}"/>
    <cellStyle name="Navadno 12 5 2 2 2 5 3" xfId="14541" xr:uid="{00000000-0005-0000-0000-0000B7150000}"/>
    <cellStyle name="Navadno 12 5 2 2 2 6" xfId="10516" xr:uid="{00000000-0005-0000-0000-0000B8150000}"/>
    <cellStyle name="Navadno 12 5 2 2 2 6 2" xfId="17003" xr:uid="{00000000-0005-0000-0000-0000B9150000}"/>
    <cellStyle name="Navadno 12 5 2 2 2 6 3" xfId="13552" xr:uid="{00000000-0005-0000-0000-0000BA150000}"/>
    <cellStyle name="Navadno 12 5 2 2 2 7" xfId="15592" xr:uid="{00000000-0005-0000-0000-0000BB150000}"/>
    <cellStyle name="Navadno 12 5 2 2 2 8" xfId="12433" xr:uid="{00000000-0005-0000-0000-0000BC150000}"/>
    <cellStyle name="Navadno 12 5 2 2 3" xfId="9287" xr:uid="{00000000-0005-0000-0000-0000BD150000}"/>
    <cellStyle name="Navadno 12 5 2 2 3 2" xfId="9976" xr:uid="{00000000-0005-0000-0000-0000BE150000}"/>
    <cellStyle name="Navadno 12 5 2 2 3 2 2" xfId="11366" xr:uid="{00000000-0005-0000-0000-0000BF150000}"/>
    <cellStyle name="Navadno 12 5 2 2 3 2 2 2" xfId="17853" xr:uid="{00000000-0005-0000-0000-0000C0150000}"/>
    <cellStyle name="Navadno 12 5 2 2 3 2 2 3" xfId="15415" xr:uid="{00000000-0005-0000-0000-0000C1150000}"/>
    <cellStyle name="Navadno 12 5 2 2 3 2 3" xfId="12002" xr:uid="{00000000-0005-0000-0000-0000C2150000}"/>
    <cellStyle name="Navadno 12 5 2 2 3 2 3 2" xfId="18319" xr:uid="{00000000-0005-0000-0000-0000C3150000}"/>
    <cellStyle name="Navadno 12 5 2 2 3 2 3 3" xfId="14190" xr:uid="{00000000-0005-0000-0000-0000C4150000}"/>
    <cellStyle name="Navadno 12 5 2 2 3 2 4" xfId="16465" xr:uid="{00000000-0005-0000-0000-0000C5150000}"/>
    <cellStyle name="Navadno 12 5 2 2 3 2 5" xfId="13307" xr:uid="{00000000-0005-0000-0000-0000C6150000}"/>
    <cellStyle name="Navadno 12 5 2 2 3 3" xfId="9575" xr:uid="{00000000-0005-0000-0000-0000C7150000}"/>
    <cellStyle name="Navadno 12 5 2 2 3 3 2" xfId="11015" xr:uid="{00000000-0005-0000-0000-0000C8150000}"/>
    <cellStyle name="Navadno 12 5 2 2 3 3 2 2" xfId="17502" xr:uid="{00000000-0005-0000-0000-0000C9150000}"/>
    <cellStyle name="Navadno 12 5 2 2 3 3 2 3" xfId="15064" xr:uid="{00000000-0005-0000-0000-0000CA150000}"/>
    <cellStyle name="Navadno 12 5 2 2 3 3 3" xfId="12037" xr:uid="{00000000-0005-0000-0000-0000CB150000}"/>
    <cellStyle name="Navadno 12 5 2 2 3 3 3 2" xfId="18354" xr:uid="{00000000-0005-0000-0000-0000CC150000}"/>
    <cellStyle name="Navadno 12 5 2 2 3 3 3 3" xfId="14364" xr:uid="{00000000-0005-0000-0000-0000CD150000}"/>
    <cellStyle name="Navadno 12 5 2 2 3 3 4" xfId="16066" xr:uid="{00000000-0005-0000-0000-0000CE150000}"/>
    <cellStyle name="Navadno 12 5 2 2 3 3 5" xfId="12956" xr:uid="{00000000-0005-0000-0000-0000CF150000}"/>
    <cellStyle name="Navadno 12 5 2 2 3 4" xfId="10662" xr:uid="{00000000-0005-0000-0000-0000D0150000}"/>
    <cellStyle name="Navadno 12 5 2 2 3 4 2" xfId="17149" xr:uid="{00000000-0005-0000-0000-0000D1150000}"/>
    <cellStyle name="Navadno 12 5 2 2 3 4 3" xfId="14715" xr:uid="{00000000-0005-0000-0000-0000D2150000}"/>
    <cellStyle name="Navadno 12 5 2 2 3 5" xfId="12105" xr:uid="{00000000-0005-0000-0000-0000D3150000}"/>
    <cellStyle name="Navadno 12 5 2 2 3 5 2" xfId="18422" xr:uid="{00000000-0005-0000-0000-0000D4150000}"/>
    <cellStyle name="Navadno 12 5 2 2 3 5 3" xfId="13664" xr:uid="{00000000-0005-0000-0000-0000D5150000}"/>
    <cellStyle name="Navadno 12 5 2 2 3 6" xfId="15765" xr:uid="{00000000-0005-0000-0000-0000D6150000}"/>
    <cellStyle name="Navadno 12 5 2 2 3 7" xfId="12607" xr:uid="{00000000-0005-0000-0000-0000D7150000}"/>
    <cellStyle name="Navadno 12 5 2 2 4" xfId="9801" xr:uid="{00000000-0005-0000-0000-0000D8150000}"/>
    <cellStyle name="Navadno 12 5 2 2 4 2" xfId="11191" xr:uid="{00000000-0005-0000-0000-0000D9150000}"/>
    <cellStyle name="Navadno 12 5 2 2 4 2 2" xfId="17678" xr:uid="{00000000-0005-0000-0000-0000DA150000}"/>
    <cellStyle name="Navadno 12 5 2 2 4 2 3" xfId="15240" xr:uid="{00000000-0005-0000-0000-0000DB150000}"/>
    <cellStyle name="Navadno 12 5 2 2 4 3" xfId="12048" xr:uid="{00000000-0005-0000-0000-0000DC150000}"/>
    <cellStyle name="Navadno 12 5 2 2 4 3 2" xfId="18365" xr:uid="{00000000-0005-0000-0000-0000DD150000}"/>
    <cellStyle name="Navadno 12 5 2 2 4 3 3" xfId="14015" xr:uid="{00000000-0005-0000-0000-0000DE150000}"/>
    <cellStyle name="Navadno 12 5 2 2 4 4" xfId="16290" xr:uid="{00000000-0005-0000-0000-0000DF150000}"/>
    <cellStyle name="Navadno 12 5 2 2 4 5" xfId="13132" xr:uid="{00000000-0005-0000-0000-0000E0150000}"/>
    <cellStyle name="Navadno 12 5 2 2 5" xfId="9400" xr:uid="{00000000-0005-0000-0000-0000E1150000}"/>
    <cellStyle name="Navadno 12 5 2 2 5 2" xfId="10837" xr:uid="{00000000-0005-0000-0000-0000E2150000}"/>
    <cellStyle name="Navadno 12 5 2 2 5 2 2" xfId="17324" xr:uid="{00000000-0005-0000-0000-0000E3150000}"/>
    <cellStyle name="Navadno 12 5 2 2 5 2 3" xfId="14890" xr:uid="{00000000-0005-0000-0000-0000E4150000}"/>
    <cellStyle name="Navadno 12 5 2 2 5 3" xfId="12208" xr:uid="{00000000-0005-0000-0000-0000E5150000}"/>
    <cellStyle name="Navadno 12 5 2 2 5 3 2" xfId="18525" xr:uid="{00000000-0005-0000-0000-0000E6150000}"/>
    <cellStyle name="Navadno 12 5 2 2 5 3 3" xfId="13926" xr:uid="{00000000-0005-0000-0000-0000E7150000}"/>
    <cellStyle name="Navadno 12 5 2 2 5 4" xfId="15892" xr:uid="{00000000-0005-0000-0000-0000E8150000}"/>
    <cellStyle name="Navadno 12 5 2 2 5 5" xfId="12782" xr:uid="{00000000-0005-0000-0000-0000E9150000}"/>
    <cellStyle name="Navadno 12 5 2 2 6" xfId="11522" xr:uid="{00000000-0005-0000-0000-0000EA150000}"/>
    <cellStyle name="Navadno 12 5 2 2 6 2" xfId="18008" xr:uid="{00000000-0005-0000-0000-0000EB150000}"/>
    <cellStyle name="Navadno 12 5 2 2 6 3" xfId="13462" xr:uid="{00000000-0005-0000-0000-0000EC150000}"/>
    <cellStyle name="Navadno 12 5 2 2 7" xfId="10175" xr:uid="{00000000-0005-0000-0000-0000ED150000}"/>
    <cellStyle name="Navadno 12 5 2 2 7 2" xfId="16661" xr:uid="{00000000-0005-0000-0000-0000EE150000}"/>
    <cellStyle name="Navadno 12 5 2 2 7 3" xfId="14540" xr:uid="{00000000-0005-0000-0000-0000EF150000}"/>
    <cellStyle name="Navadno 12 5 2 2 8" xfId="15591" xr:uid="{00000000-0005-0000-0000-0000F0150000}"/>
    <cellStyle name="Navadno 12 5 2 2 9" xfId="12432" xr:uid="{00000000-0005-0000-0000-0000F1150000}"/>
    <cellStyle name="Navadno 12 5 2 3" xfId="6379" xr:uid="{00000000-0005-0000-0000-0000F2150000}"/>
    <cellStyle name="Navadno 12 5 2 3 2" xfId="9289" xr:uid="{00000000-0005-0000-0000-0000F3150000}"/>
    <cellStyle name="Navadno 12 5 2 3 2 2" xfId="9978" xr:uid="{00000000-0005-0000-0000-0000F4150000}"/>
    <cellStyle name="Navadno 12 5 2 3 2 2 2" xfId="11368" xr:uid="{00000000-0005-0000-0000-0000F5150000}"/>
    <cellStyle name="Navadno 12 5 2 3 2 2 2 2" xfId="17855" xr:uid="{00000000-0005-0000-0000-0000F6150000}"/>
    <cellStyle name="Navadno 12 5 2 3 2 2 2 3" xfId="15417" xr:uid="{00000000-0005-0000-0000-0000F7150000}"/>
    <cellStyle name="Navadno 12 5 2 3 2 2 3" xfId="11845" xr:uid="{00000000-0005-0000-0000-0000F8150000}"/>
    <cellStyle name="Navadno 12 5 2 3 2 2 3 2" xfId="18162" xr:uid="{00000000-0005-0000-0000-0000F9150000}"/>
    <cellStyle name="Navadno 12 5 2 3 2 2 3 3" xfId="14192" xr:uid="{00000000-0005-0000-0000-0000FA150000}"/>
    <cellStyle name="Navadno 12 5 2 3 2 2 4" xfId="16467" xr:uid="{00000000-0005-0000-0000-0000FB150000}"/>
    <cellStyle name="Navadno 12 5 2 3 2 2 5" xfId="13309" xr:uid="{00000000-0005-0000-0000-0000FC150000}"/>
    <cellStyle name="Navadno 12 5 2 3 2 3" xfId="9577" xr:uid="{00000000-0005-0000-0000-0000FD150000}"/>
    <cellStyle name="Navadno 12 5 2 3 2 3 2" xfId="11017" xr:uid="{00000000-0005-0000-0000-0000FE150000}"/>
    <cellStyle name="Navadno 12 5 2 3 2 3 2 2" xfId="17504" xr:uid="{00000000-0005-0000-0000-0000FF150000}"/>
    <cellStyle name="Navadno 12 5 2 3 2 3 2 3" xfId="15066" xr:uid="{00000000-0005-0000-0000-000000160000}"/>
    <cellStyle name="Navadno 12 5 2 3 2 3 3" xfId="11827" xr:uid="{00000000-0005-0000-0000-000001160000}"/>
    <cellStyle name="Navadno 12 5 2 3 2 3 3 2" xfId="18144" xr:uid="{00000000-0005-0000-0000-000002160000}"/>
    <cellStyle name="Navadno 12 5 2 3 2 3 3 3" xfId="14366" xr:uid="{00000000-0005-0000-0000-000003160000}"/>
    <cellStyle name="Navadno 12 5 2 3 2 3 4" xfId="16068" xr:uid="{00000000-0005-0000-0000-000004160000}"/>
    <cellStyle name="Navadno 12 5 2 3 2 3 5" xfId="12958" xr:uid="{00000000-0005-0000-0000-000005160000}"/>
    <cellStyle name="Navadno 12 5 2 3 2 4" xfId="10664" xr:uid="{00000000-0005-0000-0000-000006160000}"/>
    <cellStyle name="Navadno 12 5 2 3 2 4 2" xfId="17151" xr:uid="{00000000-0005-0000-0000-000007160000}"/>
    <cellStyle name="Navadno 12 5 2 3 2 4 3" xfId="14717" xr:uid="{00000000-0005-0000-0000-000008160000}"/>
    <cellStyle name="Navadno 12 5 2 3 2 5" xfId="10437" xr:uid="{00000000-0005-0000-0000-000009160000}"/>
    <cellStyle name="Navadno 12 5 2 3 2 5 2" xfId="16924" xr:uid="{00000000-0005-0000-0000-00000A160000}"/>
    <cellStyle name="Navadno 12 5 2 3 2 5 3" xfId="13666" xr:uid="{00000000-0005-0000-0000-00000B160000}"/>
    <cellStyle name="Navadno 12 5 2 3 2 6" xfId="15767" xr:uid="{00000000-0005-0000-0000-00000C160000}"/>
    <cellStyle name="Navadno 12 5 2 3 2 7" xfId="12609" xr:uid="{00000000-0005-0000-0000-00000D160000}"/>
    <cellStyle name="Navadno 12 5 2 3 3" xfId="9803" xr:uid="{00000000-0005-0000-0000-00000E160000}"/>
    <cellStyle name="Navadno 12 5 2 3 3 2" xfId="11193" xr:uid="{00000000-0005-0000-0000-00000F160000}"/>
    <cellStyle name="Navadno 12 5 2 3 3 2 2" xfId="17680" xr:uid="{00000000-0005-0000-0000-000010160000}"/>
    <cellStyle name="Navadno 12 5 2 3 3 2 3" xfId="15242" xr:uid="{00000000-0005-0000-0000-000011160000}"/>
    <cellStyle name="Navadno 12 5 2 3 3 3" xfId="12239" xr:uid="{00000000-0005-0000-0000-000012160000}"/>
    <cellStyle name="Navadno 12 5 2 3 3 3 2" xfId="18556" xr:uid="{00000000-0005-0000-0000-000013160000}"/>
    <cellStyle name="Navadno 12 5 2 3 3 3 3" xfId="14017" xr:uid="{00000000-0005-0000-0000-000014160000}"/>
    <cellStyle name="Navadno 12 5 2 3 3 4" xfId="16292" xr:uid="{00000000-0005-0000-0000-000015160000}"/>
    <cellStyle name="Navadno 12 5 2 3 3 5" xfId="13134" xr:uid="{00000000-0005-0000-0000-000016160000}"/>
    <cellStyle name="Navadno 12 5 2 3 4" xfId="9402" xr:uid="{00000000-0005-0000-0000-000017160000}"/>
    <cellStyle name="Navadno 12 5 2 3 4 2" xfId="10839" xr:uid="{00000000-0005-0000-0000-000018160000}"/>
    <cellStyle name="Navadno 12 5 2 3 4 2 2" xfId="17326" xr:uid="{00000000-0005-0000-0000-000019160000}"/>
    <cellStyle name="Navadno 12 5 2 3 4 2 3" xfId="14892" xr:uid="{00000000-0005-0000-0000-00001A160000}"/>
    <cellStyle name="Navadno 12 5 2 3 4 3" xfId="10267" xr:uid="{00000000-0005-0000-0000-00001B160000}"/>
    <cellStyle name="Navadno 12 5 2 3 4 3 2" xfId="16753" xr:uid="{00000000-0005-0000-0000-00001C160000}"/>
    <cellStyle name="Navadno 12 5 2 3 4 3 3" xfId="13924" xr:uid="{00000000-0005-0000-0000-00001D160000}"/>
    <cellStyle name="Navadno 12 5 2 3 4 4" xfId="15894" xr:uid="{00000000-0005-0000-0000-00001E160000}"/>
    <cellStyle name="Navadno 12 5 2 3 4 5" xfId="12784" xr:uid="{00000000-0005-0000-0000-00001F160000}"/>
    <cellStyle name="Navadno 12 5 2 3 5" xfId="10177" xr:uid="{00000000-0005-0000-0000-000020160000}"/>
    <cellStyle name="Navadno 12 5 2 3 5 2" xfId="16663" xr:uid="{00000000-0005-0000-0000-000021160000}"/>
    <cellStyle name="Navadno 12 5 2 3 5 3" xfId="14542" xr:uid="{00000000-0005-0000-0000-000022160000}"/>
    <cellStyle name="Navadno 12 5 2 3 6" xfId="12124" xr:uid="{00000000-0005-0000-0000-000023160000}"/>
    <cellStyle name="Navadno 12 5 2 3 6 2" xfId="18441" xr:uid="{00000000-0005-0000-0000-000024160000}"/>
    <cellStyle name="Navadno 12 5 2 3 6 3" xfId="13553" xr:uid="{00000000-0005-0000-0000-000025160000}"/>
    <cellStyle name="Navadno 12 5 2 3 7" xfId="15593" xr:uid="{00000000-0005-0000-0000-000026160000}"/>
    <cellStyle name="Navadno 12 5 2 3 8" xfId="12434" xr:uid="{00000000-0005-0000-0000-000027160000}"/>
    <cellStyle name="Navadno 12 5 2 4" xfId="6376" xr:uid="{00000000-0005-0000-0000-000028160000}"/>
    <cellStyle name="Navadno 12 5 2 4 2" xfId="9975" xr:uid="{00000000-0005-0000-0000-000029160000}"/>
    <cellStyle name="Navadno 12 5 2 4 2 2" xfId="11365" xr:uid="{00000000-0005-0000-0000-00002A160000}"/>
    <cellStyle name="Navadno 12 5 2 4 2 2 2" xfId="17852" xr:uid="{00000000-0005-0000-0000-00002B160000}"/>
    <cellStyle name="Navadno 12 5 2 4 2 2 3" xfId="15414" xr:uid="{00000000-0005-0000-0000-00002C160000}"/>
    <cellStyle name="Navadno 12 5 2 4 2 3" xfId="12284" xr:uid="{00000000-0005-0000-0000-00002D160000}"/>
    <cellStyle name="Navadno 12 5 2 4 2 3 2" xfId="18601" xr:uid="{00000000-0005-0000-0000-00002E160000}"/>
    <cellStyle name="Navadno 12 5 2 4 2 3 3" xfId="14189" xr:uid="{00000000-0005-0000-0000-00002F160000}"/>
    <cellStyle name="Navadno 12 5 2 4 2 4" xfId="16464" xr:uid="{00000000-0005-0000-0000-000030160000}"/>
    <cellStyle name="Navadno 12 5 2 4 2 5" xfId="13306" xr:uid="{00000000-0005-0000-0000-000031160000}"/>
    <cellStyle name="Navadno 12 5 2 4 3" xfId="9574" xr:uid="{00000000-0005-0000-0000-000032160000}"/>
    <cellStyle name="Navadno 12 5 2 4 3 2" xfId="11014" xr:uid="{00000000-0005-0000-0000-000033160000}"/>
    <cellStyle name="Navadno 12 5 2 4 3 2 2" xfId="17501" xr:uid="{00000000-0005-0000-0000-000034160000}"/>
    <cellStyle name="Navadno 12 5 2 4 3 2 3" xfId="15063" xr:uid="{00000000-0005-0000-0000-000035160000}"/>
    <cellStyle name="Navadno 12 5 2 4 3 3" xfId="10342" xr:uid="{00000000-0005-0000-0000-000036160000}"/>
    <cellStyle name="Navadno 12 5 2 4 3 3 2" xfId="16828" xr:uid="{00000000-0005-0000-0000-000037160000}"/>
    <cellStyle name="Navadno 12 5 2 4 3 3 3" xfId="14363" xr:uid="{00000000-0005-0000-0000-000038160000}"/>
    <cellStyle name="Navadno 12 5 2 4 3 4" xfId="16065" xr:uid="{00000000-0005-0000-0000-000039160000}"/>
    <cellStyle name="Navadno 12 5 2 4 3 5" xfId="12955" xr:uid="{00000000-0005-0000-0000-00003A160000}"/>
    <cellStyle name="Navadno 12 5 2 4 4" xfId="10661" xr:uid="{00000000-0005-0000-0000-00003B160000}"/>
    <cellStyle name="Navadno 12 5 2 4 4 2" xfId="17148" xr:uid="{00000000-0005-0000-0000-00003C160000}"/>
    <cellStyle name="Navadno 12 5 2 4 4 3" xfId="14714" xr:uid="{00000000-0005-0000-0000-00003D160000}"/>
    <cellStyle name="Navadno 12 5 2 4 5" xfId="10469" xr:uid="{00000000-0005-0000-0000-00003E160000}"/>
    <cellStyle name="Navadno 12 5 2 4 5 2" xfId="16956" xr:uid="{00000000-0005-0000-0000-00003F160000}"/>
    <cellStyle name="Navadno 12 5 2 4 5 3" xfId="13663" xr:uid="{00000000-0005-0000-0000-000040160000}"/>
    <cellStyle name="Navadno 12 5 2 4 6" xfId="15764" xr:uid="{00000000-0005-0000-0000-000041160000}"/>
    <cellStyle name="Navadno 12 5 2 4 7" xfId="12606" xr:uid="{00000000-0005-0000-0000-000042160000}"/>
    <cellStyle name="Navadno 12 5 2 5" xfId="9800" xr:uid="{00000000-0005-0000-0000-000043160000}"/>
    <cellStyle name="Navadno 12 5 2 5 2" xfId="11190" xr:uid="{00000000-0005-0000-0000-000044160000}"/>
    <cellStyle name="Navadno 12 5 2 5 2 2" xfId="17677" xr:uid="{00000000-0005-0000-0000-000045160000}"/>
    <cellStyle name="Navadno 12 5 2 5 2 3" xfId="15239" xr:uid="{00000000-0005-0000-0000-000046160000}"/>
    <cellStyle name="Navadno 12 5 2 5 3" xfId="10278" xr:uid="{00000000-0005-0000-0000-000047160000}"/>
    <cellStyle name="Navadno 12 5 2 5 3 2" xfId="16764" xr:uid="{00000000-0005-0000-0000-000048160000}"/>
    <cellStyle name="Navadno 12 5 2 5 3 3" xfId="14014" xr:uid="{00000000-0005-0000-0000-000049160000}"/>
    <cellStyle name="Navadno 12 5 2 5 4" xfId="16289" xr:uid="{00000000-0005-0000-0000-00004A160000}"/>
    <cellStyle name="Navadno 12 5 2 5 5" xfId="13131" xr:uid="{00000000-0005-0000-0000-00004B160000}"/>
    <cellStyle name="Navadno 12 5 2 6" xfId="9399" xr:uid="{00000000-0005-0000-0000-00004C160000}"/>
    <cellStyle name="Navadno 12 5 2 6 2" xfId="10836" xr:uid="{00000000-0005-0000-0000-00004D160000}"/>
    <cellStyle name="Navadno 12 5 2 6 2 2" xfId="17323" xr:uid="{00000000-0005-0000-0000-00004E160000}"/>
    <cellStyle name="Navadno 12 5 2 6 2 3" xfId="14889" xr:uid="{00000000-0005-0000-0000-00004F160000}"/>
    <cellStyle name="Navadno 12 5 2 6 3" xfId="10269" xr:uid="{00000000-0005-0000-0000-000050160000}"/>
    <cellStyle name="Navadno 12 5 2 6 3 2" xfId="16755" xr:uid="{00000000-0005-0000-0000-000051160000}"/>
    <cellStyle name="Navadno 12 5 2 6 3 3" xfId="13927" xr:uid="{00000000-0005-0000-0000-000052160000}"/>
    <cellStyle name="Navadno 12 5 2 6 4" xfId="15891" xr:uid="{00000000-0005-0000-0000-000053160000}"/>
    <cellStyle name="Navadno 12 5 2 6 5" xfId="12781" xr:uid="{00000000-0005-0000-0000-000054160000}"/>
    <cellStyle name="Navadno 12 5 2 7" xfId="11521" xr:uid="{00000000-0005-0000-0000-000055160000}"/>
    <cellStyle name="Navadno 12 5 2 7 2" xfId="18007" xr:uid="{00000000-0005-0000-0000-000056160000}"/>
    <cellStyle name="Navadno 12 5 2 7 3" xfId="13461" xr:uid="{00000000-0005-0000-0000-000057160000}"/>
    <cellStyle name="Navadno 12 5 2 8" xfId="10174" xr:uid="{00000000-0005-0000-0000-000058160000}"/>
    <cellStyle name="Navadno 12 5 2 8 2" xfId="16660" xr:uid="{00000000-0005-0000-0000-000059160000}"/>
    <cellStyle name="Navadno 12 5 2 8 3" xfId="14539" xr:uid="{00000000-0005-0000-0000-00005A160000}"/>
    <cellStyle name="Navadno 12 5 2 9" xfId="15590" xr:uid="{00000000-0005-0000-0000-00005B160000}"/>
    <cellStyle name="Navadno 12 5 3" xfId="1473" xr:uid="{00000000-0005-0000-0000-00005C160000}"/>
    <cellStyle name="Navadno 12 5 3 2" xfId="6381" xr:uid="{00000000-0005-0000-0000-00005D160000}"/>
    <cellStyle name="Navadno 12 5 3 2 2" xfId="9290" xr:uid="{00000000-0005-0000-0000-00005E160000}"/>
    <cellStyle name="Navadno 12 5 3 2 2 2" xfId="9980" xr:uid="{00000000-0005-0000-0000-00005F160000}"/>
    <cellStyle name="Navadno 12 5 3 2 2 2 2" xfId="11370" xr:uid="{00000000-0005-0000-0000-000060160000}"/>
    <cellStyle name="Navadno 12 5 3 2 2 2 2 2" xfId="17857" xr:uid="{00000000-0005-0000-0000-000061160000}"/>
    <cellStyle name="Navadno 12 5 3 2 2 2 2 3" xfId="15419" xr:uid="{00000000-0005-0000-0000-000062160000}"/>
    <cellStyle name="Navadno 12 5 3 2 2 2 3" xfId="12291" xr:uid="{00000000-0005-0000-0000-000063160000}"/>
    <cellStyle name="Navadno 12 5 3 2 2 2 3 2" xfId="18608" xr:uid="{00000000-0005-0000-0000-000064160000}"/>
    <cellStyle name="Navadno 12 5 3 2 2 2 3 3" xfId="14194" xr:uid="{00000000-0005-0000-0000-000065160000}"/>
    <cellStyle name="Navadno 12 5 3 2 2 2 4" xfId="16469" xr:uid="{00000000-0005-0000-0000-000066160000}"/>
    <cellStyle name="Navadno 12 5 3 2 2 2 5" xfId="13311" xr:uid="{00000000-0005-0000-0000-000067160000}"/>
    <cellStyle name="Navadno 12 5 3 2 2 3" xfId="9579" xr:uid="{00000000-0005-0000-0000-000068160000}"/>
    <cellStyle name="Navadno 12 5 3 2 2 3 2" xfId="11019" xr:uid="{00000000-0005-0000-0000-000069160000}"/>
    <cellStyle name="Navadno 12 5 3 2 2 3 2 2" xfId="17506" xr:uid="{00000000-0005-0000-0000-00006A160000}"/>
    <cellStyle name="Navadno 12 5 3 2 2 3 2 3" xfId="15068" xr:uid="{00000000-0005-0000-0000-00006B160000}"/>
    <cellStyle name="Navadno 12 5 3 2 2 3 3" xfId="11934" xr:uid="{00000000-0005-0000-0000-00006C160000}"/>
    <cellStyle name="Navadno 12 5 3 2 2 3 3 2" xfId="18251" xr:uid="{00000000-0005-0000-0000-00006D160000}"/>
    <cellStyle name="Navadno 12 5 3 2 2 3 3 3" xfId="14368" xr:uid="{00000000-0005-0000-0000-00006E160000}"/>
    <cellStyle name="Navadno 12 5 3 2 2 3 4" xfId="16070" xr:uid="{00000000-0005-0000-0000-00006F160000}"/>
    <cellStyle name="Navadno 12 5 3 2 2 3 5" xfId="12960" xr:uid="{00000000-0005-0000-0000-000070160000}"/>
    <cellStyle name="Navadno 12 5 3 2 2 4" xfId="10666" xr:uid="{00000000-0005-0000-0000-000071160000}"/>
    <cellStyle name="Navadno 12 5 3 2 2 4 2" xfId="17153" xr:uid="{00000000-0005-0000-0000-000072160000}"/>
    <cellStyle name="Navadno 12 5 3 2 2 4 3" xfId="14719" xr:uid="{00000000-0005-0000-0000-000073160000}"/>
    <cellStyle name="Navadno 12 5 3 2 2 5" xfId="12130" xr:uid="{00000000-0005-0000-0000-000074160000}"/>
    <cellStyle name="Navadno 12 5 3 2 2 5 2" xfId="18447" xr:uid="{00000000-0005-0000-0000-000075160000}"/>
    <cellStyle name="Navadno 12 5 3 2 2 5 3" xfId="13668" xr:uid="{00000000-0005-0000-0000-000076160000}"/>
    <cellStyle name="Navadno 12 5 3 2 2 6" xfId="15769" xr:uid="{00000000-0005-0000-0000-000077160000}"/>
    <cellStyle name="Navadno 12 5 3 2 2 7" xfId="12611" xr:uid="{00000000-0005-0000-0000-000078160000}"/>
    <cellStyle name="Navadno 12 5 3 2 3" xfId="9805" xr:uid="{00000000-0005-0000-0000-000079160000}"/>
    <cellStyle name="Navadno 12 5 3 2 3 2" xfId="11195" xr:uid="{00000000-0005-0000-0000-00007A160000}"/>
    <cellStyle name="Navadno 12 5 3 2 3 2 2" xfId="17682" xr:uid="{00000000-0005-0000-0000-00007B160000}"/>
    <cellStyle name="Navadno 12 5 3 2 3 2 3" xfId="15244" xr:uid="{00000000-0005-0000-0000-00007C160000}"/>
    <cellStyle name="Navadno 12 5 3 2 3 3" xfId="11905" xr:uid="{00000000-0005-0000-0000-00007D160000}"/>
    <cellStyle name="Navadno 12 5 3 2 3 3 2" xfId="18222" xr:uid="{00000000-0005-0000-0000-00007E160000}"/>
    <cellStyle name="Navadno 12 5 3 2 3 3 3" xfId="14019" xr:uid="{00000000-0005-0000-0000-00007F160000}"/>
    <cellStyle name="Navadno 12 5 3 2 3 4" xfId="16294" xr:uid="{00000000-0005-0000-0000-000080160000}"/>
    <cellStyle name="Navadno 12 5 3 2 3 5" xfId="13136" xr:uid="{00000000-0005-0000-0000-000081160000}"/>
    <cellStyle name="Navadno 12 5 3 2 4" xfId="9404" xr:uid="{00000000-0005-0000-0000-000082160000}"/>
    <cellStyle name="Navadno 12 5 3 2 4 2" xfId="10841" xr:uid="{00000000-0005-0000-0000-000083160000}"/>
    <cellStyle name="Navadno 12 5 3 2 4 2 2" xfId="17328" xr:uid="{00000000-0005-0000-0000-000084160000}"/>
    <cellStyle name="Navadno 12 5 3 2 4 2 3" xfId="14894" xr:uid="{00000000-0005-0000-0000-000085160000}"/>
    <cellStyle name="Navadno 12 5 3 2 4 3" xfId="10265" xr:uid="{00000000-0005-0000-0000-000086160000}"/>
    <cellStyle name="Navadno 12 5 3 2 4 3 2" xfId="16751" xr:uid="{00000000-0005-0000-0000-000087160000}"/>
    <cellStyle name="Navadno 12 5 3 2 4 3 3" xfId="13922" xr:uid="{00000000-0005-0000-0000-000088160000}"/>
    <cellStyle name="Navadno 12 5 3 2 4 4" xfId="15896" xr:uid="{00000000-0005-0000-0000-000089160000}"/>
    <cellStyle name="Navadno 12 5 3 2 4 5" xfId="12786" xr:uid="{00000000-0005-0000-0000-00008A160000}"/>
    <cellStyle name="Navadno 12 5 3 2 5" xfId="10179" xr:uid="{00000000-0005-0000-0000-00008B160000}"/>
    <cellStyle name="Navadno 12 5 3 2 5 2" xfId="16665" xr:uid="{00000000-0005-0000-0000-00008C160000}"/>
    <cellStyle name="Navadno 12 5 3 2 5 3" xfId="14544" xr:uid="{00000000-0005-0000-0000-00008D160000}"/>
    <cellStyle name="Navadno 12 5 3 2 6" xfId="10923" xr:uid="{00000000-0005-0000-0000-00008E160000}"/>
    <cellStyle name="Navadno 12 5 3 2 6 2" xfId="17410" xr:uid="{00000000-0005-0000-0000-00008F160000}"/>
    <cellStyle name="Navadno 12 5 3 2 6 3" xfId="13554" xr:uid="{00000000-0005-0000-0000-000090160000}"/>
    <cellStyle name="Navadno 12 5 3 2 7" xfId="15595" xr:uid="{00000000-0005-0000-0000-000091160000}"/>
    <cellStyle name="Navadno 12 5 3 2 8" xfId="12436" xr:uid="{00000000-0005-0000-0000-000092160000}"/>
    <cellStyle name="Navadno 12 5 3 3" xfId="6380" xr:uid="{00000000-0005-0000-0000-000093160000}"/>
    <cellStyle name="Navadno 12 5 3 3 2" xfId="9979" xr:uid="{00000000-0005-0000-0000-000094160000}"/>
    <cellStyle name="Navadno 12 5 3 3 2 2" xfId="11369" xr:uid="{00000000-0005-0000-0000-000095160000}"/>
    <cellStyle name="Navadno 12 5 3 3 2 2 2" xfId="17856" xr:uid="{00000000-0005-0000-0000-000096160000}"/>
    <cellStyle name="Navadno 12 5 3 3 2 2 3" xfId="15418" xr:uid="{00000000-0005-0000-0000-000097160000}"/>
    <cellStyle name="Navadno 12 5 3 3 2 3" xfId="11952" xr:uid="{00000000-0005-0000-0000-000098160000}"/>
    <cellStyle name="Navadno 12 5 3 3 2 3 2" xfId="18269" xr:uid="{00000000-0005-0000-0000-000099160000}"/>
    <cellStyle name="Navadno 12 5 3 3 2 3 3" xfId="14193" xr:uid="{00000000-0005-0000-0000-00009A160000}"/>
    <cellStyle name="Navadno 12 5 3 3 2 4" xfId="16468" xr:uid="{00000000-0005-0000-0000-00009B160000}"/>
    <cellStyle name="Navadno 12 5 3 3 2 5" xfId="13310" xr:uid="{00000000-0005-0000-0000-00009C160000}"/>
    <cellStyle name="Navadno 12 5 3 3 3" xfId="9578" xr:uid="{00000000-0005-0000-0000-00009D160000}"/>
    <cellStyle name="Navadno 12 5 3 3 3 2" xfId="11018" xr:uid="{00000000-0005-0000-0000-00009E160000}"/>
    <cellStyle name="Navadno 12 5 3 3 3 2 2" xfId="17505" xr:uid="{00000000-0005-0000-0000-00009F160000}"/>
    <cellStyle name="Navadno 12 5 3 3 3 2 3" xfId="15067" xr:uid="{00000000-0005-0000-0000-0000A0160000}"/>
    <cellStyle name="Navadno 12 5 3 3 3 3" xfId="12342" xr:uid="{00000000-0005-0000-0000-0000A1160000}"/>
    <cellStyle name="Navadno 12 5 3 3 3 3 2" xfId="18659" xr:uid="{00000000-0005-0000-0000-0000A2160000}"/>
    <cellStyle name="Navadno 12 5 3 3 3 3 3" xfId="14367" xr:uid="{00000000-0005-0000-0000-0000A3160000}"/>
    <cellStyle name="Navadno 12 5 3 3 3 4" xfId="16069" xr:uid="{00000000-0005-0000-0000-0000A4160000}"/>
    <cellStyle name="Navadno 12 5 3 3 3 5" xfId="12959" xr:uid="{00000000-0005-0000-0000-0000A5160000}"/>
    <cellStyle name="Navadno 12 5 3 3 4" xfId="10665" xr:uid="{00000000-0005-0000-0000-0000A6160000}"/>
    <cellStyle name="Navadno 12 5 3 3 4 2" xfId="17152" xr:uid="{00000000-0005-0000-0000-0000A7160000}"/>
    <cellStyle name="Navadno 12 5 3 3 4 3" xfId="14718" xr:uid="{00000000-0005-0000-0000-0000A8160000}"/>
    <cellStyle name="Navadno 12 5 3 3 5" xfId="10129" xr:uid="{00000000-0005-0000-0000-0000A9160000}"/>
    <cellStyle name="Navadno 12 5 3 3 5 2" xfId="16615" xr:uid="{00000000-0005-0000-0000-0000AA160000}"/>
    <cellStyle name="Navadno 12 5 3 3 5 3" xfId="13667" xr:uid="{00000000-0005-0000-0000-0000AB160000}"/>
    <cellStyle name="Navadno 12 5 3 3 6" xfId="15768" xr:uid="{00000000-0005-0000-0000-0000AC160000}"/>
    <cellStyle name="Navadno 12 5 3 3 7" xfId="12610" xr:uid="{00000000-0005-0000-0000-0000AD160000}"/>
    <cellStyle name="Navadno 12 5 3 4" xfId="9804" xr:uid="{00000000-0005-0000-0000-0000AE160000}"/>
    <cellStyle name="Navadno 12 5 3 4 2" xfId="11194" xr:uid="{00000000-0005-0000-0000-0000AF160000}"/>
    <cellStyle name="Navadno 12 5 3 4 2 2" xfId="17681" xr:uid="{00000000-0005-0000-0000-0000B0160000}"/>
    <cellStyle name="Navadno 12 5 3 4 2 3" xfId="15243" xr:uid="{00000000-0005-0000-0000-0000B1160000}"/>
    <cellStyle name="Navadno 12 5 3 4 3" xfId="11958" xr:uid="{00000000-0005-0000-0000-0000B2160000}"/>
    <cellStyle name="Navadno 12 5 3 4 3 2" xfId="18275" xr:uid="{00000000-0005-0000-0000-0000B3160000}"/>
    <cellStyle name="Navadno 12 5 3 4 3 3" xfId="14018" xr:uid="{00000000-0005-0000-0000-0000B4160000}"/>
    <cellStyle name="Navadno 12 5 3 4 4" xfId="16293" xr:uid="{00000000-0005-0000-0000-0000B5160000}"/>
    <cellStyle name="Navadno 12 5 3 4 5" xfId="13135" xr:uid="{00000000-0005-0000-0000-0000B6160000}"/>
    <cellStyle name="Navadno 12 5 3 5" xfId="9403" xr:uid="{00000000-0005-0000-0000-0000B7160000}"/>
    <cellStyle name="Navadno 12 5 3 5 2" xfId="10840" xr:uid="{00000000-0005-0000-0000-0000B8160000}"/>
    <cellStyle name="Navadno 12 5 3 5 2 2" xfId="17327" xr:uid="{00000000-0005-0000-0000-0000B9160000}"/>
    <cellStyle name="Navadno 12 5 3 5 2 3" xfId="14893" xr:uid="{00000000-0005-0000-0000-0000BA160000}"/>
    <cellStyle name="Navadno 12 5 3 5 3" xfId="10266" xr:uid="{00000000-0005-0000-0000-0000BB160000}"/>
    <cellStyle name="Navadno 12 5 3 5 3 2" xfId="16752" xr:uid="{00000000-0005-0000-0000-0000BC160000}"/>
    <cellStyle name="Navadno 12 5 3 5 3 3" xfId="13923" xr:uid="{00000000-0005-0000-0000-0000BD160000}"/>
    <cellStyle name="Navadno 12 5 3 5 4" xfId="15895" xr:uid="{00000000-0005-0000-0000-0000BE160000}"/>
    <cellStyle name="Navadno 12 5 3 5 5" xfId="12785" xr:uid="{00000000-0005-0000-0000-0000BF160000}"/>
    <cellStyle name="Navadno 12 5 3 6" xfId="11523" xr:uid="{00000000-0005-0000-0000-0000C0160000}"/>
    <cellStyle name="Navadno 12 5 3 6 2" xfId="18009" xr:uid="{00000000-0005-0000-0000-0000C1160000}"/>
    <cellStyle name="Navadno 12 5 3 6 3" xfId="13463" xr:uid="{00000000-0005-0000-0000-0000C2160000}"/>
    <cellStyle name="Navadno 12 5 3 7" xfId="10178" xr:uid="{00000000-0005-0000-0000-0000C3160000}"/>
    <cellStyle name="Navadno 12 5 3 7 2" xfId="16664" xr:uid="{00000000-0005-0000-0000-0000C4160000}"/>
    <cellStyle name="Navadno 12 5 3 7 3" xfId="14543" xr:uid="{00000000-0005-0000-0000-0000C5160000}"/>
    <cellStyle name="Navadno 12 5 3 8" xfId="15594" xr:uid="{00000000-0005-0000-0000-0000C6160000}"/>
    <cellStyle name="Navadno 12 5 3 9" xfId="12435" xr:uid="{00000000-0005-0000-0000-0000C7160000}"/>
    <cellStyle name="Navadno 12 5 4" xfId="1474" xr:uid="{00000000-0005-0000-0000-0000C8160000}"/>
    <cellStyle name="Navadno 12 5 4 2" xfId="6383" xr:uid="{00000000-0005-0000-0000-0000C9160000}"/>
    <cellStyle name="Navadno 12 5 4 2 2" xfId="9291" xr:uid="{00000000-0005-0000-0000-0000CA160000}"/>
    <cellStyle name="Navadno 12 5 4 2 2 2" xfId="9982" xr:uid="{00000000-0005-0000-0000-0000CB160000}"/>
    <cellStyle name="Navadno 12 5 4 2 2 2 2" xfId="11372" xr:uid="{00000000-0005-0000-0000-0000CC160000}"/>
    <cellStyle name="Navadno 12 5 4 2 2 2 2 2" xfId="17859" xr:uid="{00000000-0005-0000-0000-0000CD160000}"/>
    <cellStyle name="Navadno 12 5 4 2 2 2 2 3" xfId="15421" xr:uid="{00000000-0005-0000-0000-0000CE160000}"/>
    <cellStyle name="Navadno 12 5 4 2 2 2 3" xfId="12005" xr:uid="{00000000-0005-0000-0000-0000CF160000}"/>
    <cellStyle name="Navadno 12 5 4 2 2 2 3 2" xfId="18322" xr:uid="{00000000-0005-0000-0000-0000D0160000}"/>
    <cellStyle name="Navadno 12 5 4 2 2 2 3 3" xfId="14196" xr:uid="{00000000-0005-0000-0000-0000D1160000}"/>
    <cellStyle name="Navadno 12 5 4 2 2 2 4" xfId="16471" xr:uid="{00000000-0005-0000-0000-0000D2160000}"/>
    <cellStyle name="Navadno 12 5 4 2 2 2 5" xfId="13313" xr:uid="{00000000-0005-0000-0000-0000D3160000}"/>
    <cellStyle name="Navadno 12 5 4 2 2 3" xfId="9581" xr:uid="{00000000-0005-0000-0000-0000D4160000}"/>
    <cellStyle name="Navadno 12 5 4 2 2 3 2" xfId="11021" xr:uid="{00000000-0005-0000-0000-0000D5160000}"/>
    <cellStyle name="Navadno 12 5 4 2 2 3 2 2" xfId="17508" xr:uid="{00000000-0005-0000-0000-0000D6160000}"/>
    <cellStyle name="Navadno 12 5 4 2 2 3 2 3" xfId="15070" xr:uid="{00000000-0005-0000-0000-0000D7160000}"/>
    <cellStyle name="Navadno 12 5 4 2 2 3 3" xfId="11987" xr:uid="{00000000-0005-0000-0000-0000D8160000}"/>
    <cellStyle name="Navadno 12 5 4 2 2 3 3 2" xfId="18304" xr:uid="{00000000-0005-0000-0000-0000D9160000}"/>
    <cellStyle name="Navadno 12 5 4 2 2 3 3 3" xfId="14370" xr:uid="{00000000-0005-0000-0000-0000DA160000}"/>
    <cellStyle name="Navadno 12 5 4 2 2 3 4" xfId="16072" xr:uid="{00000000-0005-0000-0000-0000DB160000}"/>
    <cellStyle name="Navadno 12 5 4 2 2 3 5" xfId="12962" xr:uid="{00000000-0005-0000-0000-0000DC160000}"/>
    <cellStyle name="Navadno 12 5 4 2 2 4" xfId="10668" xr:uid="{00000000-0005-0000-0000-0000DD160000}"/>
    <cellStyle name="Navadno 12 5 4 2 2 4 2" xfId="17155" xr:uid="{00000000-0005-0000-0000-0000DE160000}"/>
    <cellStyle name="Navadno 12 5 4 2 2 4 3" xfId="14721" xr:uid="{00000000-0005-0000-0000-0000DF160000}"/>
    <cellStyle name="Navadno 12 5 4 2 2 5" xfId="12080" xr:uid="{00000000-0005-0000-0000-0000E0160000}"/>
    <cellStyle name="Navadno 12 5 4 2 2 5 2" xfId="18397" xr:uid="{00000000-0005-0000-0000-0000E1160000}"/>
    <cellStyle name="Navadno 12 5 4 2 2 5 3" xfId="13670" xr:uid="{00000000-0005-0000-0000-0000E2160000}"/>
    <cellStyle name="Navadno 12 5 4 2 2 6" xfId="15771" xr:uid="{00000000-0005-0000-0000-0000E3160000}"/>
    <cellStyle name="Navadno 12 5 4 2 2 7" xfId="12613" xr:uid="{00000000-0005-0000-0000-0000E4160000}"/>
    <cellStyle name="Navadno 12 5 4 2 3" xfId="9807" xr:uid="{00000000-0005-0000-0000-0000E5160000}"/>
    <cellStyle name="Navadno 12 5 4 2 3 2" xfId="11197" xr:uid="{00000000-0005-0000-0000-0000E6160000}"/>
    <cellStyle name="Navadno 12 5 4 2 3 2 2" xfId="17684" xr:uid="{00000000-0005-0000-0000-0000E7160000}"/>
    <cellStyle name="Navadno 12 5 4 2 3 2 3" xfId="15246" xr:uid="{00000000-0005-0000-0000-0000E8160000}"/>
    <cellStyle name="Navadno 12 5 4 2 3 3" xfId="12011" xr:uid="{00000000-0005-0000-0000-0000E9160000}"/>
    <cellStyle name="Navadno 12 5 4 2 3 3 2" xfId="18328" xr:uid="{00000000-0005-0000-0000-0000EA160000}"/>
    <cellStyle name="Navadno 12 5 4 2 3 3 3" xfId="14021" xr:uid="{00000000-0005-0000-0000-0000EB160000}"/>
    <cellStyle name="Navadno 12 5 4 2 3 4" xfId="16296" xr:uid="{00000000-0005-0000-0000-0000EC160000}"/>
    <cellStyle name="Navadno 12 5 4 2 3 5" xfId="13138" xr:uid="{00000000-0005-0000-0000-0000ED160000}"/>
    <cellStyle name="Navadno 12 5 4 2 4" xfId="9406" xr:uid="{00000000-0005-0000-0000-0000EE160000}"/>
    <cellStyle name="Navadno 12 5 4 2 4 2" xfId="10843" xr:uid="{00000000-0005-0000-0000-0000EF160000}"/>
    <cellStyle name="Navadno 12 5 4 2 4 2 2" xfId="17330" xr:uid="{00000000-0005-0000-0000-0000F0160000}"/>
    <cellStyle name="Navadno 12 5 4 2 4 2 3" xfId="14896" xr:uid="{00000000-0005-0000-0000-0000F1160000}"/>
    <cellStyle name="Navadno 12 5 4 2 4 3" xfId="10264" xr:uid="{00000000-0005-0000-0000-0000F2160000}"/>
    <cellStyle name="Navadno 12 5 4 2 4 3 2" xfId="16750" xr:uid="{00000000-0005-0000-0000-0000F3160000}"/>
    <cellStyle name="Navadno 12 5 4 2 4 3 3" xfId="13920" xr:uid="{00000000-0005-0000-0000-0000F4160000}"/>
    <cellStyle name="Navadno 12 5 4 2 4 4" xfId="15898" xr:uid="{00000000-0005-0000-0000-0000F5160000}"/>
    <cellStyle name="Navadno 12 5 4 2 4 5" xfId="12788" xr:uid="{00000000-0005-0000-0000-0000F6160000}"/>
    <cellStyle name="Navadno 12 5 4 2 5" xfId="10181" xr:uid="{00000000-0005-0000-0000-0000F7160000}"/>
    <cellStyle name="Navadno 12 5 4 2 5 2" xfId="16667" xr:uid="{00000000-0005-0000-0000-0000F8160000}"/>
    <cellStyle name="Navadno 12 5 4 2 5 3" xfId="14546" xr:uid="{00000000-0005-0000-0000-0000F9160000}"/>
    <cellStyle name="Navadno 12 5 4 2 6" xfId="12074" xr:uid="{00000000-0005-0000-0000-0000FA160000}"/>
    <cellStyle name="Navadno 12 5 4 2 6 2" xfId="18391" xr:uid="{00000000-0005-0000-0000-0000FB160000}"/>
    <cellStyle name="Navadno 12 5 4 2 6 3" xfId="13555" xr:uid="{00000000-0005-0000-0000-0000FC160000}"/>
    <cellStyle name="Navadno 12 5 4 2 7" xfId="15597" xr:uid="{00000000-0005-0000-0000-0000FD160000}"/>
    <cellStyle name="Navadno 12 5 4 2 8" xfId="12438" xr:uid="{00000000-0005-0000-0000-0000FE160000}"/>
    <cellStyle name="Navadno 12 5 4 3" xfId="6382" xr:uid="{00000000-0005-0000-0000-0000FF160000}"/>
    <cellStyle name="Navadno 12 5 4 3 2" xfId="9981" xr:uid="{00000000-0005-0000-0000-000000170000}"/>
    <cellStyle name="Navadno 12 5 4 3 2 2" xfId="11371" xr:uid="{00000000-0005-0000-0000-000001170000}"/>
    <cellStyle name="Navadno 12 5 4 3 2 2 2" xfId="17858" xr:uid="{00000000-0005-0000-0000-000002170000}"/>
    <cellStyle name="Navadno 12 5 4 3 2 2 3" xfId="15420" xr:uid="{00000000-0005-0000-0000-000003170000}"/>
    <cellStyle name="Navadno 12 5 4 3 2 3" xfId="11899" xr:uid="{00000000-0005-0000-0000-000004170000}"/>
    <cellStyle name="Navadno 12 5 4 3 2 3 2" xfId="18216" xr:uid="{00000000-0005-0000-0000-000005170000}"/>
    <cellStyle name="Navadno 12 5 4 3 2 3 3" xfId="14195" xr:uid="{00000000-0005-0000-0000-000006170000}"/>
    <cellStyle name="Navadno 12 5 4 3 2 4" xfId="16470" xr:uid="{00000000-0005-0000-0000-000007170000}"/>
    <cellStyle name="Navadno 12 5 4 3 2 5" xfId="13312" xr:uid="{00000000-0005-0000-0000-000008170000}"/>
    <cellStyle name="Navadno 12 5 4 3 3" xfId="9580" xr:uid="{00000000-0005-0000-0000-000009170000}"/>
    <cellStyle name="Navadno 12 5 4 3 3 2" xfId="11020" xr:uid="{00000000-0005-0000-0000-00000A170000}"/>
    <cellStyle name="Navadno 12 5 4 3 3 2 2" xfId="17507" xr:uid="{00000000-0005-0000-0000-00000B170000}"/>
    <cellStyle name="Navadno 12 5 4 3 3 2 3" xfId="15069" xr:uid="{00000000-0005-0000-0000-00000C170000}"/>
    <cellStyle name="Navadno 12 5 4 3 3 3" xfId="11881" xr:uid="{00000000-0005-0000-0000-00000D170000}"/>
    <cellStyle name="Navadno 12 5 4 3 3 3 2" xfId="18198" xr:uid="{00000000-0005-0000-0000-00000E170000}"/>
    <cellStyle name="Navadno 12 5 4 3 3 3 3" xfId="14369" xr:uid="{00000000-0005-0000-0000-00000F170000}"/>
    <cellStyle name="Navadno 12 5 4 3 3 4" xfId="16071" xr:uid="{00000000-0005-0000-0000-000010170000}"/>
    <cellStyle name="Navadno 12 5 4 3 3 5" xfId="12961" xr:uid="{00000000-0005-0000-0000-000011170000}"/>
    <cellStyle name="Navadno 12 5 4 3 4" xfId="10667" xr:uid="{00000000-0005-0000-0000-000012170000}"/>
    <cellStyle name="Navadno 12 5 4 3 4 2" xfId="17154" xr:uid="{00000000-0005-0000-0000-000013170000}"/>
    <cellStyle name="Navadno 12 5 4 3 4 3" xfId="14720" xr:uid="{00000000-0005-0000-0000-000014170000}"/>
    <cellStyle name="Navadno 12 5 4 3 5" xfId="10429" xr:uid="{00000000-0005-0000-0000-000015170000}"/>
    <cellStyle name="Navadno 12 5 4 3 5 2" xfId="16915" xr:uid="{00000000-0005-0000-0000-000016170000}"/>
    <cellStyle name="Navadno 12 5 4 3 5 3" xfId="13669" xr:uid="{00000000-0005-0000-0000-000017170000}"/>
    <cellStyle name="Navadno 12 5 4 3 6" xfId="15770" xr:uid="{00000000-0005-0000-0000-000018170000}"/>
    <cellStyle name="Navadno 12 5 4 3 7" xfId="12612" xr:uid="{00000000-0005-0000-0000-000019170000}"/>
    <cellStyle name="Navadno 12 5 4 4" xfId="9806" xr:uid="{00000000-0005-0000-0000-00001A170000}"/>
    <cellStyle name="Navadno 12 5 4 4 2" xfId="11196" xr:uid="{00000000-0005-0000-0000-00001B170000}"/>
    <cellStyle name="Navadno 12 5 4 4 2 2" xfId="17683" xr:uid="{00000000-0005-0000-0000-00001C170000}"/>
    <cellStyle name="Navadno 12 5 4 4 2 3" xfId="15245" xr:uid="{00000000-0005-0000-0000-00001D170000}"/>
    <cellStyle name="Navadno 12 5 4 4 3" xfId="12240" xr:uid="{00000000-0005-0000-0000-00001E170000}"/>
    <cellStyle name="Navadno 12 5 4 4 3 2" xfId="18557" xr:uid="{00000000-0005-0000-0000-00001F170000}"/>
    <cellStyle name="Navadno 12 5 4 4 3 3" xfId="14020" xr:uid="{00000000-0005-0000-0000-000020170000}"/>
    <cellStyle name="Navadno 12 5 4 4 4" xfId="16295" xr:uid="{00000000-0005-0000-0000-000021170000}"/>
    <cellStyle name="Navadno 12 5 4 4 5" xfId="13137" xr:uid="{00000000-0005-0000-0000-000022170000}"/>
    <cellStyle name="Navadno 12 5 4 5" xfId="9405" xr:uid="{00000000-0005-0000-0000-000023170000}"/>
    <cellStyle name="Navadno 12 5 4 5 2" xfId="10842" xr:uid="{00000000-0005-0000-0000-000024170000}"/>
    <cellStyle name="Navadno 12 5 4 5 2 2" xfId="17329" xr:uid="{00000000-0005-0000-0000-000025170000}"/>
    <cellStyle name="Navadno 12 5 4 5 2 3" xfId="14895" xr:uid="{00000000-0005-0000-0000-000026170000}"/>
    <cellStyle name="Navadno 12 5 4 5 3" xfId="12206" xr:uid="{00000000-0005-0000-0000-000027170000}"/>
    <cellStyle name="Navadno 12 5 4 5 3 2" xfId="18523" xr:uid="{00000000-0005-0000-0000-000028170000}"/>
    <cellStyle name="Navadno 12 5 4 5 3 3" xfId="13921" xr:uid="{00000000-0005-0000-0000-000029170000}"/>
    <cellStyle name="Navadno 12 5 4 5 4" xfId="15897" xr:uid="{00000000-0005-0000-0000-00002A170000}"/>
    <cellStyle name="Navadno 12 5 4 5 5" xfId="12787" xr:uid="{00000000-0005-0000-0000-00002B170000}"/>
    <cellStyle name="Navadno 12 5 4 6" xfId="11524" xr:uid="{00000000-0005-0000-0000-00002C170000}"/>
    <cellStyle name="Navadno 12 5 4 6 2" xfId="18010" xr:uid="{00000000-0005-0000-0000-00002D170000}"/>
    <cellStyle name="Navadno 12 5 4 6 3" xfId="13464" xr:uid="{00000000-0005-0000-0000-00002E170000}"/>
    <cellStyle name="Navadno 12 5 4 7" xfId="10180" xr:uid="{00000000-0005-0000-0000-00002F170000}"/>
    <cellStyle name="Navadno 12 5 4 7 2" xfId="16666" xr:uid="{00000000-0005-0000-0000-000030170000}"/>
    <cellStyle name="Navadno 12 5 4 7 3" xfId="14545" xr:uid="{00000000-0005-0000-0000-000031170000}"/>
    <cellStyle name="Navadno 12 5 4 8" xfId="15596" xr:uid="{00000000-0005-0000-0000-000032170000}"/>
    <cellStyle name="Navadno 12 5 4 9" xfId="12437" xr:uid="{00000000-0005-0000-0000-000033170000}"/>
    <cellStyle name="Navadno 12 5 5" xfId="1475" xr:uid="{00000000-0005-0000-0000-000034170000}"/>
    <cellStyle name="Navadno 12 5 5 2" xfId="6384" xr:uid="{00000000-0005-0000-0000-000035170000}"/>
    <cellStyle name="Navadno 12 5 5 2 2" xfId="9983" xr:uid="{00000000-0005-0000-0000-000036170000}"/>
    <cellStyle name="Navadno 12 5 5 2 2 2" xfId="11373" xr:uid="{00000000-0005-0000-0000-000037170000}"/>
    <cellStyle name="Navadno 12 5 5 2 2 2 2" xfId="17860" xr:uid="{00000000-0005-0000-0000-000038170000}"/>
    <cellStyle name="Navadno 12 5 5 2 2 2 3" xfId="15422" xr:uid="{00000000-0005-0000-0000-000039170000}"/>
    <cellStyle name="Navadno 12 5 5 2 2 3" xfId="12290" xr:uid="{00000000-0005-0000-0000-00003A170000}"/>
    <cellStyle name="Navadno 12 5 5 2 2 3 2" xfId="18607" xr:uid="{00000000-0005-0000-0000-00003B170000}"/>
    <cellStyle name="Navadno 12 5 5 2 2 3 3" xfId="14197" xr:uid="{00000000-0005-0000-0000-00003C170000}"/>
    <cellStyle name="Navadno 12 5 5 2 2 4" xfId="16472" xr:uid="{00000000-0005-0000-0000-00003D170000}"/>
    <cellStyle name="Navadno 12 5 5 2 2 5" xfId="13314" xr:uid="{00000000-0005-0000-0000-00003E170000}"/>
    <cellStyle name="Navadno 12 5 5 2 3" xfId="9582" xr:uid="{00000000-0005-0000-0000-00003F170000}"/>
    <cellStyle name="Navadno 12 5 5 2 3 2" xfId="11022" xr:uid="{00000000-0005-0000-0000-000040170000}"/>
    <cellStyle name="Navadno 12 5 5 2 3 2 2" xfId="17509" xr:uid="{00000000-0005-0000-0000-000041170000}"/>
    <cellStyle name="Navadno 12 5 5 2 3 2 3" xfId="15071" xr:uid="{00000000-0005-0000-0000-000042170000}"/>
    <cellStyle name="Navadno 12 5 5 2 3 3" xfId="12345" xr:uid="{00000000-0005-0000-0000-000043170000}"/>
    <cellStyle name="Navadno 12 5 5 2 3 3 2" xfId="18662" xr:uid="{00000000-0005-0000-0000-000044170000}"/>
    <cellStyle name="Navadno 12 5 5 2 3 3 3" xfId="14371" xr:uid="{00000000-0005-0000-0000-000045170000}"/>
    <cellStyle name="Navadno 12 5 5 2 3 4" xfId="16073" xr:uid="{00000000-0005-0000-0000-000046170000}"/>
    <cellStyle name="Navadno 12 5 5 2 3 5" xfId="12963" xr:uid="{00000000-0005-0000-0000-000047170000}"/>
    <cellStyle name="Navadno 12 5 5 2 4" xfId="10669" xr:uid="{00000000-0005-0000-0000-000048170000}"/>
    <cellStyle name="Navadno 12 5 5 2 4 2" xfId="17156" xr:uid="{00000000-0005-0000-0000-000049170000}"/>
    <cellStyle name="Navadno 12 5 5 2 4 3" xfId="14722" xr:uid="{00000000-0005-0000-0000-00004A170000}"/>
    <cellStyle name="Navadno 12 5 5 2 5" xfId="12179" xr:uid="{00000000-0005-0000-0000-00004B170000}"/>
    <cellStyle name="Navadno 12 5 5 2 5 2" xfId="18496" xr:uid="{00000000-0005-0000-0000-00004C170000}"/>
    <cellStyle name="Navadno 12 5 5 2 5 3" xfId="13671" xr:uid="{00000000-0005-0000-0000-00004D170000}"/>
    <cellStyle name="Navadno 12 5 5 2 6" xfId="15772" xr:uid="{00000000-0005-0000-0000-00004E170000}"/>
    <cellStyle name="Navadno 12 5 5 2 7" xfId="12614" xr:uid="{00000000-0005-0000-0000-00004F170000}"/>
    <cellStyle name="Navadno 12 5 5 3" xfId="9808" xr:uid="{00000000-0005-0000-0000-000050170000}"/>
    <cellStyle name="Navadno 12 5 5 3 2" xfId="11198" xr:uid="{00000000-0005-0000-0000-000051170000}"/>
    <cellStyle name="Navadno 12 5 5 3 2 2" xfId="17685" xr:uid="{00000000-0005-0000-0000-000052170000}"/>
    <cellStyle name="Navadno 12 5 5 3 2 3" xfId="15247" xr:uid="{00000000-0005-0000-0000-000053170000}"/>
    <cellStyle name="Navadno 12 5 5 3 3" xfId="10483" xr:uid="{00000000-0005-0000-0000-000054170000}"/>
    <cellStyle name="Navadno 12 5 5 3 3 2" xfId="16970" xr:uid="{00000000-0005-0000-0000-000055170000}"/>
    <cellStyle name="Navadno 12 5 5 3 3 3" xfId="14022" xr:uid="{00000000-0005-0000-0000-000056170000}"/>
    <cellStyle name="Navadno 12 5 5 3 4" xfId="16297" xr:uid="{00000000-0005-0000-0000-000057170000}"/>
    <cellStyle name="Navadno 12 5 5 3 5" xfId="13139" xr:uid="{00000000-0005-0000-0000-000058170000}"/>
    <cellStyle name="Navadno 12 5 5 4" xfId="9407" xr:uid="{00000000-0005-0000-0000-000059170000}"/>
    <cellStyle name="Navadno 12 5 5 4 2" xfId="10844" xr:uid="{00000000-0005-0000-0000-00005A170000}"/>
    <cellStyle name="Navadno 12 5 5 4 2 2" xfId="17331" xr:uid="{00000000-0005-0000-0000-00005B170000}"/>
    <cellStyle name="Navadno 12 5 5 4 2 3" xfId="14897" xr:uid="{00000000-0005-0000-0000-00005C170000}"/>
    <cellStyle name="Navadno 12 5 5 4 3" xfId="10263" xr:uid="{00000000-0005-0000-0000-00005D170000}"/>
    <cellStyle name="Navadno 12 5 5 4 3 2" xfId="16749" xr:uid="{00000000-0005-0000-0000-00005E170000}"/>
    <cellStyle name="Navadno 12 5 5 4 3 3" xfId="13919" xr:uid="{00000000-0005-0000-0000-00005F170000}"/>
    <cellStyle name="Navadno 12 5 5 4 4" xfId="15899" xr:uid="{00000000-0005-0000-0000-000060170000}"/>
    <cellStyle name="Navadno 12 5 5 4 5" xfId="12789" xr:uid="{00000000-0005-0000-0000-000061170000}"/>
    <cellStyle name="Navadno 12 5 5 5" xfId="10182" xr:uid="{00000000-0005-0000-0000-000062170000}"/>
    <cellStyle name="Navadno 12 5 5 5 2" xfId="16668" xr:uid="{00000000-0005-0000-0000-000063170000}"/>
    <cellStyle name="Navadno 12 5 5 5 3" xfId="14547" xr:uid="{00000000-0005-0000-0000-000064170000}"/>
    <cellStyle name="Navadno 12 5 5 6" xfId="10606" xr:uid="{00000000-0005-0000-0000-000065170000}"/>
    <cellStyle name="Navadno 12 5 5 6 2" xfId="17093" xr:uid="{00000000-0005-0000-0000-000066170000}"/>
    <cellStyle name="Navadno 12 5 5 6 3" xfId="13556" xr:uid="{00000000-0005-0000-0000-000067170000}"/>
    <cellStyle name="Navadno 12 5 5 7" xfId="15598" xr:uid="{00000000-0005-0000-0000-000068170000}"/>
    <cellStyle name="Navadno 12 5 5 8" xfId="12439" xr:uid="{00000000-0005-0000-0000-000069170000}"/>
    <cellStyle name="Navadno 12 5 6" xfId="1476" xr:uid="{00000000-0005-0000-0000-00006A170000}"/>
    <cellStyle name="Navadno 12 5 6 2" xfId="9974" xr:uid="{00000000-0005-0000-0000-00006B170000}"/>
    <cellStyle name="Navadno 12 5 6 2 2" xfId="11364" xr:uid="{00000000-0005-0000-0000-00006C170000}"/>
    <cellStyle name="Navadno 12 5 6 2 2 2" xfId="17851" xr:uid="{00000000-0005-0000-0000-00006D170000}"/>
    <cellStyle name="Navadno 12 5 6 2 2 3" xfId="15413" xr:uid="{00000000-0005-0000-0000-00006E170000}"/>
    <cellStyle name="Navadno 12 5 6 2 3" xfId="12289" xr:uid="{00000000-0005-0000-0000-00006F170000}"/>
    <cellStyle name="Navadno 12 5 6 2 3 2" xfId="18606" xr:uid="{00000000-0005-0000-0000-000070170000}"/>
    <cellStyle name="Navadno 12 5 6 2 3 3" xfId="14188" xr:uid="{00000000-0005-0000-0000-000071170000}"/>
    <cellStyle name="Navadno 12 5 6 2 4" xfId="16463" xr:uid="{00000000-0005-0000-0000-000072170000}"/>
    <cellStyle name="Navadno 12 5 6 2 5" xfId="13305" xr:uid="{00000000-0005-0000-0000-000073170000}"/>
    <cellStyle name="Navadno 12 5 6 3" xfId="9573" xr:uid="{00000000-0005-0000-0000-000074170000}"/>
    <cellStyle name="Navadno 12 5 6 3 2" xfId="11013" xr:uid="{00000000-0005-0000-0000-000075170000}"/>
    <cellStyle name="Navadno 12 5 6 3 2 2" xfId="17500" xr:uid="{00000000-0005-0000-0000-000076170000}"/>
    <cellStyle name="Navadno 12 5 6 3 2 3" xfId="15062" xr:uid="{00000000-0005-0000-0000-000077170000}"/>
    <cellStyle name="Navadno 12 5 6 3 3" xfId="10341" xr:uid="{00000000-0005-0000-0000-000078170000}"/>
    <cellStyle name="Navadno 12 5 6 3 3 2" xfId="16827" xr:uid="{00000000-0005-0000-0000-000079170000}"/>
    <cellStyle name="Navadno 12 5 6 3 3 3" xfId="14362" xr:uid="{00000000-0005-0000-0000-00007A170000}"/>
    <cellStyle name="Navadno 12 5 6 3 4" xfId="16064" xr:uid="{00000000-0005-0000-0000-00007B170000}"/>
    <cellStyle name="Navadno 12 5 6 3 5" xfId="12954" xr:uid="{00000000-0005-0000-0000-00007C170000}"/>
    <cellStyle name="Navadno 12 5 6 4" xfId="10660" xr:uid="{00000000-0005-0000-0000-00007D170000}"/>
    <cellStyle name="Navadno 12 5 6 4 2" xfId="17147" xr:uid="{00000000-0005-0000-0000-00007E170000}"/>
    <cellStyle name="Navadno 12 5 6 4 3" xfId="14713" xr:uid="{00000000-0005-0000-0000-00007F170000}"/>
    <cellStyle name="Navadno 12 5 6 5" xfId="12155" xr:uid="{00000000-0005-0000-0000-000080170000}"/>
    <cellStyle name="Navadno 12 5 6 5 2" xfId="18472" xr:uid="{00000000-0005-0000-0000-000081170000}"/>
    <cellStyle name="Navadno 12 5 6 5 3" xfId="13662" xr:uid="{00000000-0005-0000-0000-000082170000}"/>
    <cellStyle name="Navadno 12 5 6 6" xfId="15763" xr:uid="{00000000-0005-0000-0000-000083170000}"/>
    <cellStyle name="Navadno 12 5 6 7" xfId="12605" xr:uid="{00000000-0005-0000-0000-000084170000}"/>
    <cellStyle name="Navadno 12 5 6 8" xfId="9286" xr:uid="{00000000-0005-0000-0000-000085170000}"/>
    <cellStyle name="Navadno 12 5 7" xfId="6375" xr:uid="{00000000-0005-0000-0000-000086170000}"/>
    <cellStyle name="Navadno 12 5 7 2" xfId="11189" xr:uid="{00000000-0005-0000-0000-000087170000}"/>
    <cellStyle name="Navadno 12 5 7 2 2" xfId="17676" xr:uid="{00000000-0005-0000-0000-000088170000}"/>
    <cellStyle name="Navadno 12 5 7 2 3" xfId="15238" xr:uid="{00000000-0005-0000-0000-000089170000}"/>
    <cellStyle name="Navadno 12 5 7 3" xfId="12237" xr:uid="{00000000-0005-0000-0000-00008A170000}"/>
    <cellStyle name="Navadno 12 5 7 3 2" xfId="18554" xr:uid="{00000000-0005-0000-0000-00008B170000}"/>
    <cellStyle name="Navadno 12 5 7 3 3" xfId="14013" xr:uid="{00000000-0005-0000-0000-00008C170000}"/>
    <cellStyle name="Navadno 12 5 7 4" xfId="16288" xr:uid="{00000000-0005-0000-0000-00008D170000}"/>
    <cellStyle name="Navadno 12 5 7 5" xfId="13130" xr:uid="{00000000-0005-0000-0000-00008E170000}"/>
    <cellStyle name="Navadno 12 5 8" xfId="9398" xr:uid="{00000000-0005-0000-0000-00008F170000}"/>
    <cellStyle name="Navadno 12 5 8 2" xfId="10835" xr:uid="{00000000-0005-0000-0000-000090170000}"/>
    <cellStyle name="Navadno 12 5 8 2 2" xfId="17322" xr:uid="{00000000-0005-0000-0000-000091170000}"/>
    <cellStyle name="Navadno 12 5 8 2 3" xfId="14888" xr:uid="{00000000-0005-0000-0000-000092170000}"/>
    <cellStyle name="Navadno 12 5 8 3" xfId="12207" xr:uid="{00000000-0005-0000-0000-000093170000}"/>
    <cellStyle name="Navadno 12 5 8 3 2" xfId="18524" xr:uid="{00000000-0005-0000-0000-000094170000}"/>
    <cellStyle name="Navadno 12 5 8 3 3" xfId="13928" xr:uid="{00000000-0005-0000-0000-000095170000}"/>
    <cellStyle name="Navadno 12 5 8 4" xfId="15890" xr:uid="{00000000-0005-0000-0000-000096170000}"/>
    <cellStyle name="Navadno 12 5 8 5" xfId="12780" xr:uid="{00000000-0005-0000-0000-000097170000}"/>
    <cellStyle name="Navadno 12 5 9" xfId="11520" xr:uid="{00000000-0005-0000-0000-000098170000}"/>
    <cellStyle name="Navadno 12 5 9 2" xfId="18006" xr:uid="{00000000-0005-0000-0000-000099170000}"/>
    <cellStyle name="Navadno 12 5 9 3" xfId="13460" xr:uid="{00000000-0005-0000-0000-00009A170000}"/>
    <cellStyle name="Navadno 12 6" xfId="1477" xr:uid="{00000000-0005-0000-0000-00009B170000}"/>
    <cellStyle name="Navadno 12 6 10" xfId="12440" xr:uid="{00000000-0005-0000-0000-00009C170000}"/>
    <cellStyle name="Navadno 12 6 2" xfId="1478" xr:uid="{00000000-0005-0000-0000-00009D170000}"/>
    <cellStyle name="Navadno 12 6 2 2" xfId="6387" xr:uid="{00000000-0005-0000-0000-00009E170000}"/>
    <cellStyle name="Navadno 12 6 2 2 2" xfId="9293" xr:uid="{00000000-0005-0000-0000-00009F170000}"/>
    <cellStyle name="Navadno 12 6 2 2 2 2" xfId="9986" xr:uid="{00000000-0005-0000-0000-0000A0170000}"/>
    <cellStyle name="Navadno 12 6 2 2 2 2 2" xfId="11376" xr:uid="{00000000-0005-0000-0000-0000A1170000}"/>
    <cellStyle name="Navadno 12 6 2 2 2 2 2 2" xfId="17863" xr:uid="{00000000-0005-0000-0000-0000A2170000}"/>
    <cellStyle name="Navadno 12 6 2 2 2 2 2 3" xfId="15425" xr:uid="{00000000-0005-0000-0000-0000A3170000}"/>
    <cellStyle name="Navadno 12 6 2 2 2 2 3" xfId="10324" xr:uid="{00000000-0005-0000-0000-0000A4170000}"/>
    <cellStyle name="Navadno 12 6 2 2 2 2 3 2" xfId="16810" xr:uid="{00000000-0005-0000-0000-0000A5170000}"/>
    <cellStyle name="Navadno 12 6 2 2 2 2 3 3" xfId="14200" xr:uid="{00000000-0005-0000-0000-0000A6170000}"/>
    <cellStyle name="Navadno 12 6 2 2 2 2 4" xfId="16475" xr:uid="{00000000-0005-0000-0000-0000A7170000}"/>
    <cellStyle name="Navadno 12 6 2 2 2 2 5" xfId="13317" xr:uid="{00000000-0005-0000-0000-0000A8170000}"/>
    <cellStyle name="Navadno 12 6 2 2 2 3" xfId="9585" xr:uid="{00000000-0005-0000-0000-0000A9170000}"/>
    <cellStyle name="Navadno 12 6 2 2 2 3 2" xfId="11025" xr:uid="{00000000-0005-0000-0000-0000AA170000}"/>
    <cellStyle name="Navadno 12 6 2 2 2 3 2 2" xfId="17512" xr:uid="{00000000-0005-0000-0000-0000AB170000}"/>
    <cellStyle name="Navadno 12 6 2 2 2 3 2 3" xfId="15074" xr:uid="{00000000-0005-0000-0000-0000AC170000}"/>
    <cellStyle name="Navadno 12 6 2 2 2 3 3" xfId="12344" xr:uid="{00000000-0005-0000-0000-0000AD170000}"/>
    <cellStyle name="Navadno 12 6 2 2 2 3 3 2" xfId="18661" xr:uid="{00000000-0005-0000-0000-0000AE170000}"/>
    <cellStyle name="Navadno 12 6 2 2 2 3 3 3" xfId="14374" xr:uid="{00000000-0005-0000-0000-0000AF170000}"/>
    <cellStyle name="Navadno 12 6 2 2 2 3 4" xfId="16076" xr:uid="{00000000-0005-0000-0000-0000B0170000}"/>
    <cellStyle name="Navadno 12 6 2 2 2 3 5" xfId="12966" xr:uid="{00000000-0005-0000-0000-0000B1170000}"/>
    <cellStyle name="Navadno 12 6 2 2 2 4" xfId="10672" xr:uid="{00000000-0005-0000-0000-0000B2170000}"/>
    <cellStyle name="Navadno 12 6 2 2 2 4 2" xfId="17159" xr:uid="{00000000-0005-0000-0000-0000B3170000}"/>
    <cellStyle name="Navadno 12 6 2 2 2 4 3" xfId="14725" xr:uid="{00000000-0005-0000-0000-0000B4170000}"/>
    <cellStyle name="Navadno 12 6 2 2 2 5" xfId="10203" xr:uid="{00000000-0005-0000-0000-0000B5170000}"/>
    <cellStyle name="Navadno 12 6 2 2 2 5 2" xfId="16689" xr:uid="{00000000-0005-0000-0000-0000B6170000}"/>
    <cellStyle name="Navadno 12 6 2 2 2 5 3" xfId="13674" xr:uid="{00000000-0005-0000-0000-0000B7170000}"/>
    <cellStyle name="Navadno 12 6 2 2 2 6" xfId="15775" xr:uid="{00000000-0005-0000-0000-0000B8170000}"/>
    <cellStyle name="Navadno 12 6 2 2 2 7" xfId="12617" xr:uid="{00000000-0005-0000-0000-0000B9170000}"/>
    <cellStyle name="Navadno 12 6 2 2 3" xfId="9811" xr:uid="{00000000-0005-0000-0000-0000BA170000}"/>
    <cellStyle name="Navadno 12 6 2 2 3 2" xfId="11201" xr:uid="{00000000-0005-0000-0000-0000BB170000}"/>
    <cellStyle name="Navadno 12 6 2 2 3 2 2" xfId="17688" xr:uid="{00000000-0005-0000-0000-0000BC170000}"/>
    <cellStyle name="Navadno 12 6 2 2 3 2 3" xfId="15250" xr:uid="{00000000-0005-0000-0000-0000BD170000}"/>
    <cellStyle name="Navadno 12 6 2 2 3 3" xfId="12241" xr:uid="{00000000-0005-0000-0000-0000BE170000}"/>
    <cellStyle name="Navadno 12 6 2 2 3 3 2" xfId="18558" xr:uid="{00000000-0005-0000-0000-0000BF170000}"/>
    <cellStyle name="Navadno 12 6 2 2 3 3 3" xfId="14025" xr:uid="{00000000-0005-0000-0000-0000C0170000}"/>
    <cellStyle name="Navadno 12 6 2 2 3 4" xfId="16300" xr:uid="{00000000-0005-0000-0000-0000C1170000}"/>
    <cellStyle name="Navadno 12 6 2 2 3 5" xfId="13142" xr:uid="{00000000-0005-0000-0000-0000C2170000}"/>
    <cellStyle name="Navadno 12 6 2 2 4" xfId="9410" xr:uid="{00000000-0005-0000-0000-0000C3170000}"/>
    <cellStyle name="Navadno 12 6 2 2 4 2" xfId="10847" xr:uid="{00000000-0005-0000-0000-0000C4170000}"/>
    <cellStyle name="Navadno 12 6 2 2 4 2 2" xfId="17334" xr:uid="{00000000-0005-0000-0000-0000C5170000}"/>
    <cellStyle name="Navadno 12 6 2 2 4 2 3" xfId="14900" xr:uid="{00000000-0005-0000-0000-0000C6170000}"/>
    <cellStyle name="Navadno 12 6 2 2 4 3" xfId="10261" xr:uid="{00000000-0005-0000-0000-0000C7170000}"/>
    <cellStyle name="Navadno 12 6 2 2 4 3 2" xfId="16747" xr:uid="{00000000-0005-0000-0000-0000C8170000}"/>
    <cellStyle name="Navadno 12 6 2 2 4 3 3" xfId="13916" xr:uid="{00000000-0005-0000-0000-0000C9170000}"/>
    <cellStyle name="Navadno 12 6 2 2 4 4" xfId="15902" xr:uid="{00000000-0005-0000-0000-0000CA170000}"/>
    <cellStyle name="Navadno 12 6 2 2 4 5" xfId="12792" xr:uid="{00000000-0005-0000-0000-0000CB170000}"/>
    <cellStyle name="Navadno 12 6 2 2 5" xfId="10185" xr:uid="{00000000-0005-0000-0000-0000CC170000}"/>
    <cellStyle name="Navadno 12 6 2 2 5 2" xfId="16671" xr:uid="{00000000-0005-0000-0000-0000CD170000}"/>
    <cellStyle name="Navadno 12 6 2 2 5 3" xfId="14550" xr:uid="{00000000-0005-0000-0000-0000CE170000}"/>
    <cellStyle name="Navadno 12 6 2 2 6" xfId="10391" xr:uid="{00000000-0005-0000-0000-0000CF170000}"/>
    <cellStyle name="Navadno 12 6 2 2 6 2" xfId="16877" xr:uid="{00000000-0005-0000-0000-0000D0170000}"/>
    <cellStyle name="Navadno 12 6 2 2 6 3" xfId="13557" xr:uid="{00000000-0005-0000-0000-0000D1170000}"/>
    <cellStyle name="Navadno 12 6 2 2 7" xfId="15601" xr:uid="{00000000-0005-0000-0000-0000D2170000}"/>
    <cellStyle name="Navadno 12 6 2 2 8" xfId="12442" xr:uid="{00000000-0005-0000-0000-0000D3170000}"/>
    <cellStyle name="Navadno 12 6 2 3" xfId="6386" xr:uid="{00000000-0005-0000-0000-0000D4170000}"/>
    <cellStyle name="Navadno 12 6 2 3 2" xfId="9985" xr:uid="{00000000-0005-0000-0000-0000D5170000}"/>
    <cellStyle name="Navadno 12 6 2 3 2 2" xfId="11375" xr:uid="{00000000-0005-0000-0000-0000D6170000}"/>
    <cellStyle name="Navadno 12 6 2 3 2 2 2" xfId="17862" xr:uid="{00000000-0005-0000-0000-0000D7170000}"/>
    <cellStyle name="Navadno 12 6 2 3 2 2 3" xfId="15424" xr:uid="{00000000-0005-0000-0000-0000D8170000}"/>
    <cellStyle name="Navadno 12 6 2 3 2 3" xfId="10604" xr:uid="{00000000-0005-0000-0000-0000D9170000}"/>
    <cellStyle name="Navadno 12 6 2 3 2 3 2" xfId="17091" xr:uid="{00000000-0005-0000-0000-0000DA170000}"/>
    <cellStyle name="Navadno 12 6 2 3 2 3 3" xfId="14199" xr:uid="{00000000-0005-0000-0000-0000DB170000}"/>
    <cellStyle name="Navadno 12 6 2 3 2 4" xfId="16474" xr:uid="{00000000-0005-0000-0000-0000DC170000}"/>
    <cellStyle name="Navadno 12 6 2 3 2 5" xfId="13316" xr:uid="{00000000-0005-0000-0000-0000DD170000}"/>
    <cellStyle name="Navadno 12 6 2 3 3" xfId="9584" xr:uid="{00000000-0005-0000-0000-0000DE170000}"/>
    <cellStyle name="Navadno 12 6 2 3 3 2" xfId="11024" xr:uid="{00000000-0005-0000-0000-0000DF170000}"/>
    <cellStyle name="Navadno 12 6 2 3 3 2 2" xfId="17511" xr:uid="{00000000-0005-0000-0000-0000E0170000}"/>
    <cellStyle name="Navadno 12 6 2 3 3 2 3" xfId="15073" xr:uid="{00000000-0005-0000-0000-0000E1170000}"/>
    <cellStyle name="Navadno 12 6 2 3 3 3" xfId="11773" xr:uid="{00000000-0005-0000-0000-0000E2170000}"/>
    <cellStyle name="Navadno 12 6 2 3 3 3 2" xfId="18090" xr:uid="{00000000-0005-0000-0000-0000E3170000}"/>
    <cellStyle name="Navadno 12 6 2 3 3 3 3" xfId="14373" xr:uid="{00000000-0005-0000-0000-0000E4170000}"/>
    <cellStyle name="Navadno 12 6 2 3 3 4" xfId="16075" xr:uid="{00000000-0005-0000-0000-0000E5170000}"/>
    <cellStyle name="Navadno 12 6 2 3 3 5" xfId="12965" xr:uid="{00000000-0005-0000-0000-0000E6170000}"/>
    <cellStyle name="Navadno 12 6 2 3 4" xfId="10671" xr:uid="{00000000-0005-0000-0000-0000E7170000}"/>
    <cellStyle name="Navadno 12 6 2 3 4 2" xfId="17158" xr:uid="{00000000-0005-0000-0000-0000E8170000}"/>
    <cellStyle name="Navadno 12 6 2 3 4 3" xfId="14724" xr:uid="{00000000-0005-0000-0000-0000E9170000}"/>
    <cellStyle name="Navadno 12 6 2 3 5" xfId="10202" xr:uid="{00000000-0005-0000-0000-0000EA170000}"/>
    <cellStyle name="Navadno 12 6 2 3 5 2" xfId="16688" xr:uid="{00000000-0005-0000-0000-0000EB170000}"/>
    <cellStyle name="Navadno 12 6 2 3 5 3" xfId="13673" xr:uid="{00000000-0005-0000-0000-0000EC170000}"/>
    <cellStyle name="Navadno 12 6 2 3 6" xfId="15774" xr:uid="{00000000-0005-0000-0000-0000ED170000}"/>
    <cellStyle name="Navadno 12 6 2 3 7" xfId="12616" xr:uid="{00000000-0005-0000-0000-0000EE170000}"/>
    <cellStyle name="Navadno 12 6 2 4" xfId="9810" xr:uid="{00000000-0005-0000-0000-0000EF170000}"/>
    <cellStyle name="Navadno 12 6 2 4 2" xfId="11200" xr:uid="{00000000-0005-0000-0000-0000F0170000}"/>
    <cellStyle name="Navadno 12 6 2 4 2 2" xfId="17687" xr:uid="{00000000-0005-0000-0000-0000F1170000}"/>
    <cellStyle name="Navadno 12 6 2 4 2 3" xfId="15249" xr:uid="{00000000-0005-0000-0000-0000F2170000}"/>
    <cellStyle name="Navadno 12 6 2 4 3" xfId="11860" xr:uid="{00000000-0005-0000-0000-0000F3170000}"/>
    <cellStyle name="Navadno 12 6 2 4 3 2" xfId="18177" xr:uid="{00000000-0005-0000-0000-0000F4170000}"/>
    <cellStyle name="Navadno 12 6 2 4 3 3" xfId="14024" xr:uid="{00000000-0005-0000-0000-0000F5170000}"/>
    <cellStyle name="Navadno 12 6 2 4 4" xfId="16299" xr:uid="{00000000-0005-0000-0000-0000F6170000}"/>
    <cellStyle name="Navadno 12 6 2 4 5" xfId="13141" xr:uid="{00000000-0005-0000-0000-0000F7170000}"/>
    <cellStyle name="Navadno 12 6 2 5" xfId="9409" xr:uid="{00000000-0005-0000-0000-0000F8170000}"/>
    <cellStyle name="Navadno 12 6 2 5 2" xfId="10846" xr:uid="{00000000-0005-0000-0000-0000F9170000}"/>
    <cellStyle name="Navadno 12 6 2 5 2 2" xfId="17333" xr:uid="{00000000-0005-0000-0000-0000FA170000}"/>
    <cellStyle name="Navadno 12 6 2 5 2 3" xfId="14899" xr:uid="{00000000-0005-0000-0000-0000FB170000}"/>
    <cellStyle name="Navadno 12 6 2 5 3" xfId="10262" xr:uid="{00000000-0005-0000-0000-0000FC170000}"/>
    <cellStyle name="Navadno 12 6 2 5 3 2" xfId="16748" xr:uid="{00000000-0005-0000-0000-0000FD170000}"/>
    <cellStyle name="Navadno 12 6 2 5 3 3" xfId="13917" xr:uid="{00000000-0005-0000-0000-0000FE170000}"/>
    <cellStyle name="Navadno 12 6 2 5 4" xfId="15901" xr:uid="{00000000-0005-0000-0000-0000FF170000}"/>
    <cellStyle name="Navadno 12 6 2 5 5" xfId="12791" xr:uid="{00000000-0005-0000-0000-000000180000}"/>
    <cellStyle name="Navadno 12 6 2 6" xfId="11525" xr:uid="{00000000-0005-0000-0000-000001180000}"/>
    <cellStyle name="Navadno 12 6 2 6 2" xfId="18012" xr:uid="{00000000-0005-0000-0000-000002180000}"/>
    <cellStyle name="Navadno 12 6 2 6 3" xfId="13466" xr:uid="{00000000-0005-0000-0000-000003180000}"/>
    <cellStyle name="Navadno 12 6 2 7" xfId="10184" xr:uid="{00000000-0005-0000-0000-000004180000}"/>
    <cellStyle name="Navadno 12 6 2 7 2" xfId="16670" xr:uid="{00000000-0005-0000-0000-000005180000}"/>
    <cellStyle name="Navadno 12 6 2 7 3" xfId="14549" xr:uid="{00000000-0005-0000-0000-000006180000}"/>
    <cellStyle name="Navadno 12 6 2 8" xfId="15600" xr:uid="{00000000-0005-0000-0000-000007180000}"/>
    <cellStyle name="Navadno 12 6 2 9" xfId="12441" xr:uid="{00000000-0005-0000-0000-000008180000}"/>
    <cellStyle name="Navadno 12 6 3" xfId="1479" xr:uid="{00000000-0005-0000-0000-000009180000}"/>
    <cellStyle name="Navadno 12 6 3 2" xfId="6388" xr:uid="{00000000-0005-0000-0000-00000A180000}"/>
    <cellStyle name="Navadno 12 6 3 2 2" xfId="9987" xr:uid="{00000000-0005-0000-0000-00000B180000}"/>
    <cellStyle name="Navadno 12 6 3 2 2 2" xfId="11377" xr:uid="{00000000-0005-0000-0000-00000C180000}"/>
    <cellStyle name="Navadno 12 6 3 2 2 2 2" xfId="17864" xr:uid="{00000000-0005-0000-0000-00000D180000}"/>
    <cellStyle name="Navadno 12 6 3 2 2 2 3" xfId="15426" xr:uid="{00000000-0005-0000-0000-00000E180000}"/>
    <cellStyle name="Navadno 12 6 3 2 2 3" xfId="12045" xr:uid="{00000000-0005-0000-0000-00000F180000}"/>
    <cellStyle name="Navadno 12 6 3 2 2 3 2" xfId="18362" xr:uid="{00000000-0005-0000-0000-000010180000}"/>
    <cellStyle name="Navadno 12 6 3 2 2 3 3" xfId="14201" xr:uid="{00000000-0005-0000-0000-000011180000}"/>
    <cellStyle name="Navadno 12 6 3 2 2 4" xfId="16476" xr:uid="{00000000-0005-0000-0000-000012180000}"/>
    <cellStyle name="Navadno 12 6 3 2 2 5" xfId="13318" xr:uid="{00000000-0005-0000-0000-000013180000}"/>
    <cellStyle name="Navadno 12 6 3 2 3" xfId="9586" xr:uid="{00000000-0005-0000-0000-000014180000}"/>
    <cellStyle name="Navadno 12 6 3 2 3 2" xfId="11026" xr:uid="{00000000-0005-0000-0000-000015180000}"/>
    <cellStyle name="Navadno 12 6 3 2 3 2 2" xfId="17513" xr:uid="{00000000-0005-0000-0000-000016180000}"/>
    <cellStyle name="Navadno 12 6 3 2 3 2 3" xfId="15075" xr:uid="{00000000-0005-0000-0000-000017180000}"/>
    <cellStyle name="Navadno 12 6 3 2 3 3" xfId="11828" xr:uid="{00000000-0005-0000-0000-000018180000}"/>
    <cellStyle name="Navadno 12 6 3 2 3 3 2" xfId="18145" xr:uid="{00000000-0005-0000-0000-000019180000}"/>
    <cellStyle name="Navadno 12 6 3 2 3 3 3" xfId="14375" xr:uid="{00000000-0005-0000-0000-00001A180000}"/>
    <cellStyle name="Navadno 12 6 3 2 3 4" xfId="16077" xr:uid="{00000000-0005-0000-0000-00001B180000}"/>
    <cellStyle name="Navadno 12 6 3 2 3 5" xfId="12967" xr:uid="{00000000-0005-0000-0000-00001C180000}"/>
    <cellStyle name="Navadno 12 6 3 2 4" xfId="10673" xr:uid="{00000000-0005-0000-0000-00001D180000}"/>
    <cellStyle name="Navadno 12 6 3 2 4 2" xfId="17160" xr:uid="{00000000-0005-0000-0000-00001E180000}"/>
    <cellStyle name="Navadno 12 6 3 2 4 3" xfId="14726" xr:uid="{00000000-0005-0000-0000-00001F180000}"/>
    <cellStyle name="Navadno 12 6 3 2 5" xfId="10403" xr:uid="{00000000-0005-0000-0000-000020180000}"/>
    <cellStyle name="Navadno 12 6 3 2 5 2" xfId="16889" xr:uid="{00000000-0005-0000-0000-000021180000}"/>
    <cellStyle name="Navadno 12 6 3 2 5 3" xfId="13675" xr:uid="{00000000-0005-0000-0000-000022180000}"/>
    <cellStyle name="Navadno 12 6 3 2 6" xfId="15776" xr:uid="{00000000-0005-0000-0000-000023180000}"/>
    <cellStyle name="Navadno 12 6 3 2 7" xfId="12618" xr:uid="{00000000-0005-0000-0000-000024180000}"/>
    <cellStyle name="Navadno 12 6 3 3" xfId="9812" xr:uid="{00000000-0005-0000-0000-000025180000}"/>
    <cellStyle name="Navadno 12 6 3 3 2" xfId="11202" xr:uid="{00000000-0005-0000-0000-000026180000}"/>
    <cellStyle name="Navadno 12 6 3 3 2 2" xfId="17689" xr:uid="{00000000-0005-0000-0000-000027180000}"/>
    <cellStyle name="Navadno 12 6 3 3 2 3" xfId="15251" xr:uid="{00000000-0005-0000-0000-000028180000}"/>
    <cellStyle name="Navadno 12 6 3 3 3" xfId="11967" xr:uid="{00000000-0005-0000-0000-000029180000}"/>
    <cellStyle name="Navadno 12 6 3 3 3 2" xfId="18284" xr:uid="{00000000-0005-0000-0000-00002A180000}"/>
    <cellStyle name="Navadno 12 6 3 3 3 3" xfId="14026" xr:uid="{00000000-0005-0000-0000-00002B180000}"/>
    <cellStyle name="Navadno 12 6 3 3 4" xfId="16301" xr:uid="{00000000-0005-0000-0000-00002C180000}"/>
    <cellStyle name="Navadno 12 6 3 3 5" xfId="13143" xr:uid="{00000000-0005-0000-0000-00002D180000}"/>
    <cellStyle name="Navadno 12 6 3 4" xfId="9411" xr:uid="{00000000-0005-0000-0000-00002E180000}"/>
    <cellStyle name="Navadno 12 6 3 4 2" xfId="10848" xr:uid="{00000000-0005-0000-0000-00002F180000}"/>
    <cellStyle name="Navadno 12 6 3 4 2 2" xfId="17335" xr:uid="{00000000-0005-0000-0000-000030180000}"/>
    <cellStyle name="Navadno 12 6 3 4 2 3" xfId="14901" xr:uid="{00000000-0005-0000-0000-000031180000}"/>
    <cellStyle name="Navadno 12 6 3 4 3" xfId="10260" xr:uid="{00000000-0005-0000-0000-000032180000}"/>
    <cellStyle name="Navadno 12 6 3 4 3 2" xfId="16746" xr:uid="{00000000-0005-0000-0000-000033180000}"/>
    <cellStyle name="Navadno 12 6 3 4 3 3" xfId="13915" xr:uid="{00000000-0005-0000-0000-000034180000}"/>
    <cellStyle name="Navadno 12 6 3 4 4" xfId="15903" xr:uid="{00000000-0005-0000-0000-000035180000}"/>
    <cellStyle name="Navadno 12 6 3 4 5" xfId="12793" xr:uid="{00000000-0005-0000-0000-000036180000}"/>
    <cellStyle name="Navadno 12 6 3 5" xfId="10186" xr:uid="{00000000-0005-0000-0000-000037180000}"/>
    <cellStyle name="Navadno 12 6 3 5 2" xfId="16672" xr:uid="{00000000-0005-0000-0000-000038180000}"/>
    <cellStyle name="Navadno 12 6 3 5 3" xfId="14551" xr:uid="{00000000-0005-0000-0000-000039180000}"/>
    <cellStyle name="Navadno 12 6 3 6" xfId="10450" xr:uid="{00000000-0005-0000-0000-00003A180000}"/>
    <cellStyle name="Navadno 12 6 3 6 2" xfId="16937" xr:uid="{00000000-0005-0000-0000-00003B180000}"/>
    <cellStyle name="Navadno 12 6 3 6 3" xfId="13558" xr:uid="{00000000-0005-0000-0000-00003C180000}"/>
    <cellStyle name="Navadno 12 6 3 7" xfId="15602" xr:uid="{00000000-0005-0000-0000-00003D180000}"/>
    <cellStyle name="Navadno 12 6 3 8" xfId="12443" xr:uid="{00000000-0005-0000-0000-00003E180000}"/>
    <cellStyle name="Navadno 12 6 4" xfId="1480" xr:uid="{00000000-0005-0000-0000-00003F180000}"/>
    <cellStyle name="Navadno 12 6 4 2" xfId="9984" xr:uid="{00000000-0005-0000-0000-000040180000}"/>
    <cellStyle name="Navadno 12 6 4 2 2" xfId="11374" xr:uid="{00000000-0005-0000-0000-000041180000}"/>
    <cellStyle name="Navadno 12 6 4 2 2 2" xfId="17861" xr:uid="{00000000-0005-0000-0000-000042180000}"/>
    <cellStyle name="Navadno 12 6 4 2 2 3" xfId="15423" xr:uid="{00000000-0005-0000-0000-000043180000}"/>
    <cellStyle name="Navadno 12 6 4 2 3" xfId="11791" xr:uid="{00000000-0005-0000-0000-000044180000}"/>
    <cellStyle name="Navadno 12 6 4 2 3 2" xfId="18108" xr:uid="{00000000-0005-0000-0000-000045180000}"/>
    <cellStyle name="Navadno 12 6 4 2 3 3" xfId="14198" xr:uid="{00000000-0005-0000-0000-000046180000}"/>
    <cellStyle name="Navadno 12 6 4 2 4" xfId="16473" xr:uid="{00000000-0005-0000-0000-000047180000}"/>
    <cellStyle name="Navadno 12 6 4 2 5" xfId="13315" xr:uid="{00000000-0005-0000-0000-000048180000}"/>
    <cellStyle name="Navadno 12 6 4 3" xfId="9583" xr:uid="{00000000-0005-0000-0000-000049180000}"/>
    <cellStyle name="Navadno 12 6 4 3 2" xfId="11023" xr:uid="{00000000-0005-0000-0000-00004A180000}"/>
    <cellStyle name="Navadno 12 6 4 3 2 2" xfId="17510" xr:uid="{00000000-0005-0000-0000-00004B180000}"/>
    <cellStyle name="Navadno 12 6 4 3 2 3" xfId="15072" xr:uid="{00000000-0005-0000-0000-00004C180000}"/>
    <cellStyle name="Navadno 12 6 4 3 3" xfId="12173" xr:uid="{00000000-0005-0000-0000-00004D180000}"/>
    <cellStyle name="Navadno 12 6 4 3 3 2" xfId="18490" xr:uid="{00000000-0005-0000-0000-00004E180000}"/>
    <cellStyle name="Navadno 12 6 4 3 3 3" xfId="14372" xr:uid="{00000000-0005-0000-0000-00004F180000}"/>
    <cellStyle name="Navadno 12 6 4 3 4" xfId="16074" xr:uid="{00000000-0005-0000-0000-000050180000}"/>
    <cellStyle name="Navadno 12 6 4 3 5" xfId="12964" xr:uid="{00000000-0005-0000-0000-000051180000}"/>
    <cellStyle name="Navadno 12 6 4 4" xfId="10670" xr:uid="{00000000-0005-0000-0000-000052180000}"/>
    <cellStyle name="Navadno 12 6 4 4 2" xfId="17157" xr:uid="{00000000-0005-0000-0000-000053180000}"/>
    <cellStyle name="Navadno 12 6 4 4 3" xfId="14723" xr:uid="{00000000-0005-0000-0000-000054180000}"/>
    <cellStyle name="Navadno 12 6 4 5" xfId="10490" xr:uid="{00000000-0005-0000-0000-000055180000}"/>
    <cellStyle name="Navadno 12 6 4 5 2" xfId="16977" xr:uid="{00000000-0005-0000-0000-000056180000}"/>
    <cellStyle name="Navadno 12 6 4 5 3" xfId="13672" xr:uid="{00000000-0005-0000-0000-000057180000}"/>
    <cellStyle name="Navadno 12 6 4 6" xfId="15773" xr:uid="{00000000-0005-0000-0000-000058180000}"/>
    <cellStyle name="Navadno 12 6 4 7" xfId="12615" xr:uid="{00000000-0005-0000-0000-000059180000}"/>
    <cellStyle name="Navadno 12 6 4 8" xfId="9292" xr:uid="{00000000-0005-0000-0000-00005A180000}"/>
    <cellStyle name="Navadno 12 6 5" xfId="1481" xr:uid="{00000000-0005-0000-0000-00005B180000}"/>
    <cellStyle name="Navadno 12 6 5 2" xfId="11199" xr:uid="{00000000-0005-0000-0000-00005C180000}"/>
    <cellStyle name="Navadno 12 6 5 2 2" xfId="17686" xr:uid="{00000000-0005-0000-0000-00005D180000}"/>
    <cellStyle name="Navadno 12 6 5 2 3" xfId="15248" xr:uid="{00000000-0005-0000-0000-00005E180000}"/>
    <cellStyle name="Navadno 12 6 5 3" xfId="11797" xr:uid="{00000000-0005-0000-0000-00005F180000}"/>
    <cellStyle name="Navadno 12 6 5 3 2" xfId="18114" xr:uid="{00000000-0005-0000-0000-000060180000}"/>
    <cellStyle name="Navadno 12 6 5 3 3" xfId="14023" xr:uid="{00000000-0005-0000-0000-000061180000}"/>
    <cellStyle name="Navadno 12 6 5 4" xfId="16298" xr:uid="{00000000-0005-0000-0000-000062180000}"/>
    <cellStyle name="Navadno 12 6 5 5" xfId="13140" xr:uid="{00000000-0005-0000-0000-000063180000}"/>
    <cellStyle name="Navadno 12 6 5 6" xfId="9809" xr:uid="{00000000-0005-0000-0000-000064180000}"/>
    <cellStyle name="Navadno 12 6 6" xfId="1482" xr:uid="{00000000-0005-0000-0000-000065180000}"/>
    <cellStyle name="Navadno 12 6 6 2" xfId="10845" xr:uid="{00000000-0005-0000-0000-000066180000}"/>
    <cellStyle name="Navadno 12 6 6 2 2" xfId="17332" xr:uid="{00000000-0005-0000-0000-000067180000}"/>
    <cellStyle name="Navadno 12 6 6 2 3" xfId="14898" xr:uid="{00000000-0005-0000-0000-000068180000}"/>
    <cellStyle name="Navadno 12 6 6 3" xfId="12205" xr:uid="{00000000-0005-0000-0000-000069180000}"/>
    <cellStyle name="Navadno 12 6 6 3 2" xfId="18522" xr:uid="{00000000-0005-0000-0000-00006A180000}"/>
    <cellStyle name="Navadno 12 6 6 3 3" xfId="13918" xr:uid="{00000000-0005-0000-0000-00006B180000}"/>
    <cellStyle name="Navadno 12 6 6 4" xfId="15900" xr:uid="{00000000-0005-0000-0000-00006C180000}"/>
    <cellStyle name="Navadno 12 6 6 5" xfId="12790" xr:uid="{00000000-0005-0000-0000-00006D180000}"/>
    <cellStyle name="Navadno 12 6 6 6" xfId="9408" xr:uid="{00000000-0005-0000-0000-00006E180000}"/>
    <cellStyle name="Navadno 12 6 7" xfId="6385" xr:uid="{00000000-0005-0000-0000-00006F180000}"/>
    <cellStyle name="Navadno 12 6 7 2" xfId="18011" xr:uid="{00000000-0005-0000-0000-000070180000}"/>
    <cellStyle name="Navadno 12 6 7 3" xfId="13465" xr:uid="{00000000-0005-0000-0000-000071180000}"/>
    <cellStyle name="Navadno 12 6 8" xfId="10183" xr:uid="{00000000-0005-0000-0000-000072180000}"/>
    <cellStyle name="Navadno 12 6 8 2" xfId="16669" xr:uid="{00000000-0005-0000-0000-000073180000}"/>
    <cellStyle name="Navadno 12 6 8 3" xfId="14548" xr:uid="{00000000-0005-0000-0000-000074180000}"/>
    <cellStyle name="Navadno 12 6 9" xfId="15599" xr:uid="{00000000-0005-0000-0000-000075180000}"/>
    <cellStyle name="Navadno 12 7" xfId="1483" xr:uid="{00000000-0005-0000-0000-000076180000}"/>
    <cellStyle name="Navadno 12 7 2" xfId="6390" xr:uid="{00000000-0005-0000-0000-000077180000}"/>
    <cellStyle name="Navadno 12 7 2 2" xfId="9294" xr:uid="{00000000-0005-0000-0000-000078180000}"/>
    <cellStyle name="Navadno 12 7 2 2 2" xfId="9989" xr:uid="{00000000-0005-0000-0000-000079180000}"/>
    <cellStyle name="Navadno 12 7 2 2 2 2" xfId="11379" xr:uid="{00000000-0005-0000-0000-00007A180000}"/>
    <cellStyle name="Navadno 12 7 2 2 2 2 2" xfId="17866" xr:uid="{00000000-0005-0000-0000-00007B180000}"/>
    <cellStyle name="Navadno 12 7 2 2 2 2 3" xfId="15428" xr:uid="{00000000-0005-0000-0000-00007C180000}"/>
    <cellStyle name="Navadno 12 7 2 2 2 3" xfId="12292" xr:uid="{00000000-0005-0000-0000-00007D180000}"/>
    <cellStyle name="Navadno 12 7 2 2 2 3 2" xfId="18609" xr:uid="{00000000-0005-0000-0000-00007E180000}"/>
    <cellStyle name="Navadno 12 7 2 2 2 3 3" xfId="14203" xr:uid="{00000000-0005-0000-0000-00007F180000}"/>
    <cellStyle name="Navadno 12 7 2 2 2 4" xfId="16478" xr:uid="{00000000-0005-0000-0000-000080180000}"/>
    <cellStyle name="Navadno 12 7 2 2 2 5" xfId="13320" xr:uid="{00000000-0005-0000-0000-000081180000}"/>
    <cellStyle name="Navadno 12 7 2 2 3" xfId="9588" xr:uid="{00000000-0005-0000-0000-000082180000}"/>
    <cellStyle name="Navadno 12 7 2 2 3 2" xfId="11028" xr:uid="{00000000-0005-0000-0000-000083180000}"/>
    <cellStyle name="Navadno 12 7 2 2 3 2 2" xfId="17515" xr:uid="{00000000-0005-0000-0000-000084180000}"/>
    <cellStyle name="Navadno 12 7 2 2 3 2 3" xfId="15077" xr:uid="{00000000-0005-0000-0000-000085180000}"/>
    <cellStyle name="Navadno 12 7 2 2 3 3" xfId="11882" xr:uid="{00000000-0005-0000-0000-000086180000}"/>
    <cellStyle name="Navadno 12 7 2 2 3 3 2" xfId="18199" xr:uid="{00000000-0005-0000-0000-000087180000}"/>
    <cellStyle name="Navadno 12 7 2 2 3 3 3" xfId="14377" xr:uid="{00000000-0005-0000-0000-000088180000}"/>
    <cellStyle name="Navadno 12 7 2 2 3 4" xfId="16079" xr:uid="{00000000-0005-0000-0000-000089180000}"/>
    <cellStyle name="Navadno 12 7 2 2 3 5" xfId="12969" xr:uid="{00000000-0005-0000-0000-00008A180000}"/>
    <cellStyle name="Navadno 12 7 2 2 4" xfId="10675" xr:uid="{00000000-0005-0000-0000-00008B180000}"/>
    <cellStyle name="Navadno 12 7 2 2 4 2" xfId="17162" xr:uid="{00000000-0005-0000-0000-00008C180000}"/>
    <cellStyle name="Navadno 12 7 2 2 4 3" xfId="14728" xr:uid="{00000000-0005-0000-0000-00008D180000}"/>
    <cellStyle name="Navadno 12 7 2 2 5" xfId="12160" xr:uid="{00000000-0005-0000-0000-00008E180000}"/>
    <cellStyle name="Navadno 12 7 2 2 5 2" xfId="18477" xr:uid="{00000000-0005-0000-0000-00008F180000}"/>
    <cellStyle name="Navadno 12 7 2 2 5 3" xfId="13677" xr:uid="{00000000-0005-0000-0000-000090180000}"/>
    <cellStyle name="Navadno 12 7 2 2 6" xfId="15778" xr:uid="{00000000-0005-0000-0000-000091180000}"/>
    <cellStyle name="Navadno 12 7 2 2 7" xfId="12620" xr:uid="{00000000-0005-0000-0000-000092180000}"/>
    <cellStyle name="Navadno 12 7 2 3" xfId="9814" xr:uid="{00000000-0005-0000-0000-000093180000}"/>
    <cellStyle name="Navadno 12 7 2 3 2" xfId="11204" xr:uid="{00000000-0005-0000-0000-000094180000}"/>
    <cellStyle name="Navadno 12 7 2 3 2 2" xfId="17691" xr:uid="{00000000-0005-0000-0000-000095180000}"/>
    <cellStyle name="Navadno 12 7 2 3 2 3" xfId="15253" xr:uid="{00000000-0005-0000-0000-000096180000}"/>
    <cellStyle name="Navadno 12 7 2 3 3" xfId="12020" xr:uid="{00000000-0005-0000-0000-000097180000}"/>
    <cellStyle name="Navadno 12 7 2 3 3 2" xfId="18337" xr:uid="{00000000-0005-0000-0000-000098180000}"/>
    <cellStyle name="Navadno 12 7 2 3 3 3" xfId="14028" xr:uid="{00000000-0005-0000-0000-000099180000}"/>
    <cellStyle name="Navadno 12 7 2 3 4" xfId="16303" xr:uid="{00000000-0005-0000-0000-00009A180000}"/>
    <cellStyle name="Navadno 12 7 2 3 5" xfId="13145" xr:uid="{00000000-0005-0000-0000-00009B180000}"/>
    <cellStyle name="Navadno 12 7 2 4" xfId="9413" xr:uid="{00000000-0005-0000-0000-00009C180000}"/>
    <cellStyle name="Navadno 12 7 2 4 2" xfId="10850" xr:uid="{00000000-0005-0000-0000-00009D180000}"/>
    <cellStyle name="Navadno 12 7 2 4 2 2" xfId="17337" xr:uid="{00000000-0005-0000-0000-00009E180000}"/>
    <cellStyle name="Navadno 12 7 2 4 2 3" xfId="14903" xr:uid="{00000000-0005-0000-0000-00009F180000}"/>
    <cellStyle name="Navadno 12 7 2 4 3" xfId="10259" xr:uid="{00000000-0005-0000-0000-0000A0180000}"/>
    <cellStyle name="Navadno 12 7 2 4 3 2" xfId="16745" xr:uid="{00000000-0005-0000-0000-0000A1180000}"/>
    <cellStyle name="Navadno 12 7 2 4 3 3" xfId="13913" xr:uid="{00000000-0005-0000-0000-0000A2180000}"/>
    <cellStyle name="Navadno 12 7 2 4 4" xfId="15905" xr:uid="{00000000-0005-0000-0000-0000A3180000}"/>
    <cellStyle name="Navadno 12 7 2 4 5" xfId="12795" xr:uid="{00000000-0005-0000-0000-0000A4180000}"/>
    <cellStyle name="Navadno 12 7 2 5" xfId="10188" xr:uid="{00000000-0005-0000-0000-0000A5180000}"/>
    <cellStyle name="Navadno 12 7 2 5 2" xfId="16674" xr:uid="{00000000-0005-0000-0000-0000A6180000}"/>
    <cellStyle name="Navadno 12 7 2 5 3" xfId="14553" xr:uid="{00000000-0005-0000-0000-0000A7180000}"/>
    <cellStyle name="Navadno 12 7 2 6" xfId="12148" xr:uid="{00000000-0005-0000-0000-0000A8180000}"/>
    <cellStyle name="Navadno 12 7 2 6 2" xfId="18465" xr:uid="{00000000-0005-0000-0000-0000A9180000}"/>
    <cellStyle name="Navadno 12 7 2 6 3" xfId="13559" xr:uid="{00000000-0005-0000-0000-0000AA180000}"/>
    <cellStyle name="Navadno 12 7 2 7" xfId="15604" xr:uid="{00000000-0005-0000-0000-0000AB180000}"/>
    <cellStyle name="Navadno 12 7 2 8" xfId="12445" xr:uid="{00000000-0005-0000-0000-0000AC180000}"/>
    <cellStyle name="Navadno 12 7 3" xfId="6389" xr:uid="{00000000-0005-0000-0000-0000AD180000}"/>
    <cellStyle name="Navadno 12 7 3 2" xfId="9988" xr:uid="{00000000-0005-0000-0000-0000AE180000}"/>
    <cellStyle name="Navadno 12 7 3 2 2" xfId="11378" xr:uid="{00000000-0005-0000-0000-0000AF180000}"/>
    <cellStyle name="Navadno 12 7 3 2 2 2" xfId="17865" xr:uid="{00000000-0005-0000-0000-0000B0180000}"/>
    <cellStyle name="Navadno 12 7 3 2 2 3" xfId="15427" xr:uid="{00000000-0005-0000-0000-0000B1180000}"/>
    <cellStyle name="Navadno 12 7 3 2 3" xfId="12293" xr:uid="{00000000-0005-0000-0000-0000B2180000}"/>
    <cellStyle name="Navadno 12 7 3 2 3 2" xfId="18610" xr:uid="{00000000-0005-0000-0000-0000B3180000}"/>
    <cellStyle name="Navadno 12 7 3 2 3 3" xfId="14202" xr:uid="{00000000-0005-0000-0000-0000B4180000}"/>
    <cellStyle name="Navadno 12 7 3 2 4" xfId="16477" xr:uid="{00000000-0005-0000-0000-0000B5180000}"/>
    <cellStyle name="Navadno 12 7 3 2 5" xfId="13319" xr:uid="{00000000-0005-0000-0000-0000B6180000}"/>
    <cellStyle name="Navadno 12 7 3 3" xfId="9587" xr:uid="{00000000-0005-0000-0000-0000B7180000}"/>
    <cellStyle name="Navadno 12 7 3 3 2" xfId="11027" xr:uid="{00000000-0005-0000-0000-0000B8180000}"/>
    <cellStyle name="Navadno 12 7 3 3 2 2" xfId="17514" xr:uid="{00000000-0005-0000-0000-0000B9180000}"/>
    <cellStyle name="Navadno 12 7 3 3 2 3" xfId="15076" xr:uid="{00000000-0005-0000-0000-0000BA180000}"/>
    <cellStyle name="Navadno 12 7 3 3 3" xfId="11935" xr:uid="{00000000-0005-0000-0000-0000BB180000}"/>
    <cellStyle name="Navadno 12 7 3 3 3 2" xfId="18252" xr:uid="{00000000-0005-0000-0000-0000BC180000}"/>
    <cellStyle name="Navadno 12 7 3 3 3 3" xfId="14376" xr:uid="{00000000-0005-0000-0000-0000BD180000}"/>
    <cellStyle name="Navadno 12 7 3 3 4" xfId="16078" xr:uid="{00000000-0005-0000-0000-0000BE180000}"/>
    <cellStyle name="Navadno 12 7 3 3 5" xfId="12968" xr:uid="{00000000-0005-0000-0000-0000BF180000}"/>
    <cellStyle name="Navadno 12 7 3 4" xfId="10674" xr:uid="{00000000-0005-0000-0000-0000C0180000}"/>
    <cellStyle name="Navadno 12 7 3 4 2" xfId="17161" xr:uid="{00000000-0005-0000-0000-0000C1180000}"/>
    <cellStyle name="Navadno 12 7 3 4 3" xfId="14727" xr:uid="{00000000-0005-0000-0000-0000C2180000}"/>
    <cellStyle name="Navadno 12 7 3 5" xfId="10590" xr:uid="{00000000-0005-0000-0000-0000C3180000}"/>
    <cellStyle name="Navadno 12 7 3 5 2" xfId="17077" xr:uid="{00000000-0005-0000-0000-0000C4180000}"/>
    <cellStyle name="Navadno 12 7 3 5 3" xfId="13676" xr:uid="{00000000-0005-0000-0000-0000C5180000}"/>
    <cellStyle name="Navadno 12 7 3 6" xfId="15777" xr:uid="{00000000-0005-0000-0000-0000C6180000}"/>
    <cellStyle name="Navadno 12 7 3 7" xfId="12619" xr:uid="{00000000-0005-0000-0000-0000C7180000}"/>
    <cellStyle name="Navadno 12 7 4" xfId="9813" xr:uid="{00000000-0005-0000-0000-0000C8180000}"/>
    <cellStyle name="Navadno 12 7 4 2" xfId="11203" xr:uid="{00000000-0005-0000-0000-0000C9180000}"/>
    <cellStyle name="Navadno 12 7 4 2 2" xfId="17690" xr:uid="{00000000-0005-0000-0000-0000CA180000}"/>
    <cellStyle name="Navadno 12 7 4 2 3" xfId="15252" xr:uid="{00000000-0005-0000-0000-0000CB180000}"/>
    <cellStyle name="Navadno 12 7 4 3" xfId="11914" xr:uid="{00000000-0005-0000-0000-0000CC180000}"/>
    <cellStyle name="Navadno 12 7 4 3 2" xfId="18231" xr:uid="{00000000-0005-0000-0000-0000CD180000}"/>
    <cellStyle name="Navadno 12 7 4 3 3" xfId="14027" xr:uid="{00000000-0005-0000-0000-0000CE180000}"/>
    <cellStyle name="Navadno 12 7 4 4" xfId="16302" xr:uid="{00000000-0005-0000-0000-0000CF180000}"/>
    <cellStyle name="Navadno 12 7 4 5" xfId="13144" xr:uid="{00000000-0005-0000-0000-0000D0180000}"/>
    <cellStyle name="Navadno 12 7 5" xfId="9412" xr:uid="{00000000-0005-0000-0000-0000D1180000}"/>
    <cellStyle name="Navadno 12 7 5 2" xfId="10849" xr:uid="{00000000-0005-0000-0000-0000D2180000}"/>
    <cellStyle name="Navadno 12 7 5 2 2" xfId="17336" xr:uid="{00000000-0005-0000-0000-0000D3180000}"/>
    <cellStyle name="Navadno 12 7 5 2 3" xfId="14902" xr:uid="{00000000-0005-0000-0000-0000D4180000}"/>
    <cellStyle name="Navadno 12 7 5 3" xfId="10118" xr:uid="{00000000-0005-0000-0000-0000D5180000}"/>
    <cellStyle name="Navadno 12 7 5 3 2" xfId="16604" xr:uid="{00000000-0005-0000-0000-0000D6180000}"/>
    <cellStyle name="Navadno 12 7 5 3 3" xfId="13914" xr:uid="{00000000-0005-0000-0000-0000D7180000}"/>
    <cellStyle name="Navadno 12 7 5 4" xfId="15904" xr:uid="{00000000-0005-0000-0000-0000D8180000}"/>
    <cellStyle name="Navadno 12 7 5 5" xfId="12794" xr:uid="{00000000-0005-0000-0000-0000D9180000}"/>
    <cellStyle name="Navadno 12 7 6" xfId="11526" xr:uid="{00000000-0005-0000-0000-0000DA180000}"/>
    <cellStyle name="Navadno 12 7 6 2" xfId="18013" xr:uid="{00000000-0005-0000-0000-0000DB180000}"/>
    <cellStyle name="Navadno 12 7 6 3" xfId="13467" xr:uid="{00000000-0005-0000-0000-0000DC180000}"/>
    <cellStyle name="Navadno 12 7 7" xfId="10187" xr:uid="{00000000-0005-0000-0000-0000DD180000}"/>
    <cellStyle name="Navadno 12 7 7 2" xfId="16673" xr:uid="{00000000-0005-0000-0000-0000DE180000}"/>
    <cellStyle name="Navadno 12 7 7 3" xfId="14552" xr:uid="{00000000-0005-0000-0000-0000DF180000}"/>
    <cellStyle name="Navadno 12 7 8" xfId="15603" xr:uid="{00000000-0005-0000-0000-0000E0180000}"/>
    <cellStyle name="Navadno 12 7 9" xfId="12444" xr:uid="{00000000-0005-0000-0000-0000E1180000}"/>
    <cellStyle name="Navadno 12 8" xfId="6391" xr:uid="{00000000-0005-0000-0000-0000E2180000}"/>
    <cellStyle name="Navadno 12 8 2" xfId="6392" xr:uid="{00000000-0005-0000-0000-0000E3180000}"/>
    <cellStyle name="Navadno 12 8 2 2" xfId="9296" xr:uid="{00000000-0005-0000-0000-0000E4180000}"/>
    <cellStyle name="Navadno 12 8 2 2 2" xfId="9991" xr:uid="{00000000-0005-0000-0000-0000E5180000}"/>
    <cellStyle name="Navadno 12 8 2 2 2 2" xfId="11381" xr:uid="{00000000-0005-0000-0000-0000E6180000}"/>
    <cellStyle name="Navadno 12 8 2 2 2 2 2" xfId="17868" xr:uid="{00000000-0005-0000-0000-0000E7180000}"/>
    <cellStyle name="Navadno 12 8 2 2 2 2 3" xfId="15430" xr:uid="{00000000-0005-0000-0000-0000E8180000}"/>
    <cellStyle name="Navadno 12 8 2 2 2 3" xfId="11950" xr:uid="{00000000-0005-0000-0000-0000E9180000}"/>
    <cellStyle name="Navadno 12 8 2 2 2 3 2" xfId="18267" xr:uid="{00000000-0005-0000-0000-0000EA180000}"/>
    <cellStyle name="Navadno 12 8 2 2 2 3 3" xfId="14205" xr:uid="{00000000-0005-0000-0000-0000EB180000}"/>
    <cellStyle name="Navadno 12 8 2 2 2 4" xfId="16480" xr:uid="{00000000-0005-0000-0000-0000EC180000}"/>
    <cellStyle name="Navadno 12 8 2 2 2 5" xfId="13322" xr:uid="{00000000-0005-0000-0000-0000ED180000}"/>
    <cellStyle name="Navadno 12 8 2 2 3" xfId="9590" xr:uid="{00000000-0005-0000-0000-0000EE180000}"/>
    <cellStyle name="Navadno 12 8 2 2 3 2" xfId="11030" xr:uid="{00000000-0005-0000-0000-0000EF180000}"/>
    <cellStyle name="Navadno 12 8 2 2 3 2 2" xfId="17517" xr:uid="{00000000-0005-0000-0000-0000F0180000}"/>
    <cellStyle name="Navadno 12 8 2 2 3 2 3" xfId="15079" xr:uid="{00000000-0005-0000-0000-0000F1180000}"/>
    <cellStyle name="Navadno 12 8 2 2 3 3" xfId="11988" xr:uid="{00000000-0005-0000-0000-0000F2180000}"/>
    <cellStyle name="Navadno 12 8 2 2 3 3 2" xfId="18305" xr:uid="{00000000-0005-0000-0000-0000F3180000}"/>
    <cellStyle name="Navadno 12 8 2 2 3 3 3" xfId="14379" xr:uid="{00000000-0005-0000-0000-0000F4180000}"/>
    <cellStyle name="Navadno 12 8 2 2 3 4" xfId="16081" xr:uid="{00000000-0005-0000-0000-0000F5180000}"/>
    <cellStyle name="Navadno 12 8 2 2 3 5" xfId="12971" xr:uid="{00000000-0005-0000-0000-0000F6180000}"/>
    <cellStyle name="Navadno 12 8 2 2 4" xfId="10677" xr:uid="{00000000-0005-0000-0000-0000F7180000}"/>
    <cellStyle name="Navadno 12 8 2 2 4 2" xfId="17164" xr:uid="{00000000-0005-0000-0000-0000F8180000}"/>
    <cellStyle name="Navadno 12 8 2 2 4 3" xfId="14730" xr:uid="{00000000-0005-0000-0000-0000F9180000}"/>
    <cellStyle name="Navadno 12 8 2 2 5" xfId="12110" xr:uid="{00000000-0005-0000-0000-0000FA180000}"/>
    <cellStyle name="Navadno 12 8 2 2 5 2" xfId="18427" xr:uid="{00000000-0005-0000-0000-0000FB180000}"/>
    <cellStyle name="Navadno 12 8 2 2 5 3" xfId="13679" xr:uid="{00000000-0005-0000-0000-0000FC180000}"/>
    <cellStyle name="Navadno 12 8 2 2 6" xfId="15780" xr:uid="{00000000-0005-0000-0000-0000FD180000}"/>
    <cellStyle name="Navadno 12 8 2 2 7" xfId="12622" xr:uid="{00000000-0005-0000-0000-0000FE180000}"/>
    <cellStyle name="Navadno 12 8 2 3" xfId="9816" xr:uid="{00000000-0005-0000-0000-0000FF180000}"/>
    <cellStyle name="Navadno 12 8 2 3 2" xfId="11206" xr:uid="{00000000-0005-0000-0000-000000190000}"/>
    <cellStyle name="Navadno 12 8 2 3 2 2" xfId="17693" xr:uid="{00000000-0005-0000-0000-000001190000}"/>
    <cellStyle name="Navadno 12 8 2 3 2 3" xfId="15255" xr:uid="{00000000-0005-0000-0000-000002190000}"/>
    <cellStyle name="Navadno 12 8 2 3 3" xfId="11806" xr:uid="{00000000-0005-0000-0000-000003190000}"/>
    <cellStyle name="Navadno 12 8 2 3 3 2" xfId="18123" xr:uid="{00000000-0005-0000-0000-000004190000}"/>
    <cellStyle name="Navadno 12 8 2 3 3 3" xfId="14030" xr:uid="{00000000-0005-0000-0000-000005190000}"/>
    <cellStyle name="Navadno 12 8 2 3 4" xfId="16305" xr:uid="{00000000-0005-0000-0000-000006190000}"/>
    <cellStyle name="Navadno 12 8 2 3 5" xfId="13147" xr:uid="{00000000-0005-0000-0000-000007190000}"/>
    <cellStyle name="Navadno 12 8 2 4" xfId="9415" xr:uid="{00000000-0005-0000-0000-000008190000}"/>
    <cellStyle name="Navadno 12 8 2 4 2" xfId="10852" xr:uid="{00000000-0005-0000-0000-000009190000}"/>
    <cellStyle name="Navadno 12 8 2 4 2 2" xfId="17339" xr:uid="{00000000-0005-0000-0000-00000A190000}"/>
    <cellStyle name="Navadno 12 8 2 4 2 3" xfId="14905" xr:uid="{00000000-0005-0000-0000-00000B190000}"/>
    <cellStyle name="Navadno 12 8 2 4 3" xfId="10258" xr:uid="{00000000-0005-0000-0000-00000C190000}"/>
    <cellStyle name="Navadno 12 8 2 4 3 2" xfId="16744" xr:uid="{00000000-0005-0000-0000-00000D190000}"/>
    <cellStyle name="Navadno 12 8 2 4 3 3" xfId="13911" xr:uid="{00000000-0005-0000-0000-00000E190000}"/>
    <cellStyle name="Navadno 12 8 2 4 4" xfId="15907" xr:uid="{00000000-0005-0000-0000-00000F190000}"/>
    <cellStyle name="Navadno 12 8 2 4 5" xfId="12797" xr:uid="{00000000-0005-0000-0000-000010190000}"/>
    <cellStyle name="Navadno 12 8 2 5" xfId="10190" xr:uid="{00000000-0005-0000-0000-000011190000}"/>
    <cellStyle name="Navadno 12 8 2 5 2" xfId="16676" xr:uid="{00000000-0005-0000-0000-000012190000}"/>
    <cellStyle name="Navadno 12 8 2 5 3" xfId="14555" xr:uid="{00000000-0005-0000-0000-000013190000}"/>
    <cellStyle name="Navadno 12 8 2 6" xfId="10597" xr:uid="{00000000-0005-0000-0000-000014190000}"/>
    <cellStyle name="Navadno 12 8 2 6 2" xfId="17084" xr:uid="{00000000-0005-0000-0000-000015190000}"/>
    <cellStyle name="Navadno 12 8 2 6 3" xfId="13560" xr:uid="{00000000-0005-0000-0000-000016190000}"/>
    <cellStyle name="Navadno 12 8 2 7" xfId="15606" xr:uid="{00000000-0005-0000-0000-000017190000}"/>
    <cellStyle name="Navadno 12 8 2 8" xfId="12447" xr:uid="{00000000-0005-0000-0000-000018190000}"/>
    <cellStyle name="Navadno 12 8 3" xfId="9295" xr:uid="{00000000-0005-0000-0000-000019190000}"/>
    <cellStyle name="Navadno 12 8 3 2" xfId="9990" xr:uid="{00000000-0005-0000-0000-00001A190000}"/>
    <cellStyle name="Navadno 12 8 3 2 2" xfId="11380" xr:uid="{00000000-0005-0000-0000-00001B190000}"/>
    <cellStyle name="Navadno 12 8 3 2 2 2" xfId="17867" xr:uid="{00000000-0005-0000-0000-00001C190000}"/>
    <cellStyle name="Navadno 12 8 3 2 2 3" xfId="15429" xr:uid="{00000000-0005-0000-0000-00001D190000}"/>
    <cellStyle name="Navadno 12 8 3 2 3" xfId="11843" xr:uid="{00000000-0005-0000-0000-00001E190000}"/>
    <cellStyle name="Navadno 12 8 3 2 3 2" xfId="18160" xr:uid="{00000000-0005-0000-0000-00001F190000}"/>
    <cellStyle name="Navadno 12 8 3 2 3 3" xfId="14204" xr:uid="{00000000-0005-0000-0000-000020190000}"/>
    <cellStyle name="Navadno 12 8 3 2 4" xfId="16479" xr:uid="{00000000-0005-0000-0000-000021190000}"/>
    <cellStyle name="Navadno 12 8 3 2 5" xfId="13321" xr:uid="{00000000-0005-0000-0000-000022190000}"/>
    <cellStyle name="Navadno 12 8 3 3" xfId="9589" xr:uid="{00000000-0005-0000-0000-000023190000}"/>
    <cellStyle name="Navadno 12 8 3 3 2" xfId="11029" xr:uid="{00000000-0005-0000-0000-000024190000}"/>
    <cellStyle name="Navadno 12 8 3 3 2 2" xfId="17516" xr:uid="{00000000-0005-0000-0000-000025190000}"/>
    <cellStyle name="Navadno 12 8 3 3 2 3" xfId="15078" xr:uid="{00000000-0005-0000-0000-000026190000}"/>
    <cellStyle name="Navadno 12 8 3 3 3" xfId="12347" xr:uid="{00000000-0005-0000-0000-000027190000}"/>
    <cellStyle name="Navadno 12 8 3 3 3 2" xfId="18664" xr:uid="{00000000-0005-0000-0000-000028190000}"/>
    <cellStyle name="Navadno 12 8 3 3 3 3" xfId="14378" xr:uid="{00000000-0005-0000-0000-000029190000}"/>
    <cellStyle name="Navadno 12 8 3 3 4" xfId="16080" xr:uid="{00000000-0005-0000-0000-00002A190000}"/>
    <cellStyle name="Navadno 12 8 3 3 5" xfId="12970" xr:uid="{00000000-0005-0000-0000-00002B190000}"/>
    <cellStyle name="Navadno 12 8 3 4" xfId="10676" xr:uid="{00000000-0005-0000-0000-00002C190000}"/>
    <cellStyle name="Navadno 12 8 3 4 2" xfId="17163" xr:uid="{00000000-0005-0000-0000-00002D190000}"/>
    <cellStyle name="Navadno 12 8 3 4 3" xfId="14729" xr:uid="{00000000-0005-0000-0000-00002E190000}"/>
    <cellStyle name="Navadno 12 8 3 5" xfId="10472" xr:uid="{00000000-0005-0000-0000-00002F190000}"/>
    <cellStyle name="Navadno 12 8 3 5 2" xfId="16959" xr:uid="{00000000-0005-0000-0000-000030190000}"/>
    <cellStyle name="Navadno 12 8 3 5 3" xfId="13678" xr:uid="{00000000-0005-0000-0000-000031190000}"/>
    <cellStyle name="Navadno 12 8 3 6" xfId="15779" xr:uid="{00000000-0005-0000-0000-000032190000}"/>
    <cellStyle name="Navadno 12 8 3 7" xfId="12621" xr:uid="{00000000-0005-0000-0000-000033190000}"/>
    <cellStyle name="Navadno 12 8 4" xfId="9815" xr:uid="{00000000-0005-0000-0000-000034190000}"/>
    <cellStyle name="Navadno 12 8 4 2" xfId="11205" xr:uid="{00000000-0005-0000-0000-000035190000}"/>
    <cellStyle name="Navadno 12 8 4 2 2" xfId="17692" xr:uid="{00000000-0005-0000-0000-000036190000}"/>
    <cellStyle name="Navadno 12 8 4 2 3" xfId="15254" xr:uid="{00000000-0005-0000-0000-000037190000}"/>
    <cellStyle name="Navadno 12 8 4 3" xfId="12242" xr:uid="{00000000-0005-0000-0000-000038190000}"/>
    <cellStyle name="Navadno 12 8 4 3 2" xfId="18559" xr:uid="{00000000-0005-0000-0000-000039190000}"/>
    <cellStyle name="Navadno 12 8 4 3 3" xfId="14029" xr:uid="{00000000-0005-0000-0000-00003A190000}"/>
    <cellStyle name="Navadno 12 8 4 4" xfId="16304" xr:uid="{00000000-0005-0000-0000-00003B190000}"/>
    <cellStyle name="Navadno 12 8 4 5" xfId="13146" xr:uid="{00000000-0005-0000-0000-00003C190000}"/>
    <cellStyle name="Navadno 12 8 5" xfId="9414" xr:uid="{00000000-0005-0000-0000-00003D190000}"/>
    <cellStyle name="Navadno 12 8 5 2" xfId="10851" xr:uid="{00000000-0005-0000-0000-00003E190000}"/>
    <cellStyle name="Navadno 12 8 5 2 2" xfId="17338" xr:uid="{00000000-0005-0000-0000-00003F190000}"/>
    <cellStyle name="Navadno 12 8 5 2 3" xfId="14904" xr:uid="{00000000-0005-0000-0000-000040190000}"/>
    <cellStyle name="Navadno 12 8 5 3" xfId="12204" xr:uid="{00000000-0005-0000-0000-000041190000}"/>
    <cellStyle name="Navadno 12 8 5 3 2" xfId="18521" xr:uid="{00000000-0005-0000-0000-000042190000}"/>
    <cellStyle name="Navadno 12 8 5 3 3" xfId="13912" xr:uid="{00000000-0005-0000-0000-000043190000}"/>
    <cellStyle name="Navadno 12 8 5 4" xfId="15906" xr:uid="{00000000-0005-0000-0000-000044190000}"/>
    <cellStyle name="Navadno 12 8 5 5" xfId="12796" xr:uid="{00000000-0005-0000-0000-000045190000}"/>
    <cellStyle name="Navadno 12 8 6" xfId="11527" xr:uid="{00000000-0005-0000-0000-000046190000}"/>
    <cellStyle name="Navadno 12 8 6 2" xfId="18014" xr:uid="{00000000-0005-0000-0000-000047190000}"/>
    <cellStyle name="Navadno 12 8 6 3" xfId="13468" xr:uid="{00000000-0005-0000-0000-000048190000}"/>
    <cellStyle name="Navadno 12 8 7" xfId="10189" xr:uid="{00000000-0005-0000-0000-000049190000}"/>
    <cellStyle name="Navadno 12 8 7 2" xfId="16675" xr:uid="{00000000-0005-0000-0000-00004A190000}"/>
    <cellStyle name="Navadno 12 8 7 3" xfId="14554" xr:uid="{00000000-0005-0000-0000-00004B190000}"/>
    <cellStyle name="Navadno 12 8 8" xfId="15605" xr:uid="{00000000-0005-0000-0000-00004C190000}"/>
    <cellStyle name="Navadno 12 8 9" xfId="12446" xr:uid="{00000000-0005-0000-0000-00004D190000}"/>
    <cellStyle name="Navadno 12 9" xfId="6393" xr:uid="{00000000-0005-0000-0000-00004E190000}"/>
    <cellStyle name="Navadno 12 9 2" xfId="6394" xr:uid="{00000000-0005-0000-0000-00004F190000}"/>
    <cellStyle name="Navadno 120" xfId="1484" xr:uid="{00000000-0005-0000-0000-000050190000}"/>
    <cellStyle name="Navadno 120 2" xfId="6395" xr:uid="{00000000-0005-0000-0000-000051190000}"/>
    <cellStyle name="Navadno 120 2 2" xfId="6396" xr:uid="{00000000-0005-0000-0000-000052190000}"/>
    <cellStyle name="Navadno 120 2 2 2" xfId="8697" xr:uid="{00000000-0005-0000-0000-000053190000}"/>
    <cellStyle name="Navadno 120 2 3" xfId="8696" xr:uid="{00000000-0005-0000-0000-000054190000}"/>
    <cellStyle name="Navadno 121" xfId="1485" xr:uid="{00000000-0005-0000-0000-000055190000}"/>
    <cellStyle name="Navadno 121 2" xfId="6397" xr:uid="{00000000-0005-0000-0000-000056190000}"/>
    <cellStyle name="Navadno 121 2 2" xfId="6398" xr:uid="{00000000-0005-0000-0000-000057190000}"/>
    <cellStyle name="Navadno 121 2 2 2" xfId="8695" xr:uid="{00000000-0005-0000-0000-000058190000}"/>
    <cellStyle name="Navadno 121 2 3" xfId="8694" xr:uid="{00000000-0005-0000-0000-000059190000}"/>
    <cellStyle name="Navadno 122" xfId="1486" xr:uid="{00000000-0005-0000-0000-00005A190000}"/>
    <cellStyle name="Navadno 122 2" xfId="6399" xr:uid="{00000000-0005-0000-0000-00005B190000}"/>
    <cellStyle name="Navadno 122 2 2" xfId="6400" xr:uid="{00000000-0005-0000-0000-00005C190000}"/>
    <cellStyle name="Navadno 122 2 2 2" xfId="8693" xr:uid="{00000000-0005-0000-0000-00005D190000}"/>
    <cellStyle name="Navadno 122 2 3" xfId="8692" xr:uid="{00000000-0005-0000-0000-00005E190000}"/>
    <cellStyle name="Navadno 123" xfId="1487" xr:uid="{00000000-0005-0000-0000-00005F190000}"/>
    <cellStyle name="Navadno 123 2" xfId="6401" xr:uid="{00000000-0005-0000-0000-000060190000}"/>
    <cellStyle name="Navadno 123 2 2" xfId="6402" xr:uid="{00000000-0005-0000-0000-000061190000}"/>
    <cellStyle name="Navadno 123 2 2 2" xfId="8691" xr:uid="{00000000-0005-0000-0000-000062190000}"/>
    <cellStyle name="Navadno 123 2 3" xfId="8690" xr:uid="{00000000-0005-0000-0000-000063190000}"/>
    <cellStyle name="Navadno 124" xfId="1488" xr:uid="{00000000-0005-0000-0000-000064190000}"/>
    <cellStyle name="Navadno 124 2" xfId="6403" xr:uid="{00000000-0005-0000-0000-000065190000}"/>
    <cellStyle name="Navadno 124 2 2" xfId="6404" xr:uid="{00000000-0005-0000-0000-000066190000}"/>
    <cellStyle name="Navadno 124 2 2 2" xfId="8689" xr:uid="{00000000-0005-0000-0000-000067190000}"/>
    <cellStyle name="Navadno 124 2 3" xfId="8688" xr:uid="{00000000-0005-0000-0000-000068190000}"/>
    <cellStyle name="Navadno 125" xfId="1489" xr:uid="{00000000-0005-0000-0000-000069190000}"/>
    <cellStyle name="Navadno 125 2" xfId="6405" xr:uid="{00000000-0005-0000-0000-00006A190000}"/>
    <cellStyle name="Navadno 125 2 2" xfId="6406" xr:uid="{00000000-0005-0000-0000-00006B190000}"/>
    <cellStyle name="Navadno 125 2 2 2" xfId="8687" xr:uid="{00000000-0005-0000-0000-00006C190000}"/>
    <cellStyle name="Navadno 125 2 3" xfId="8686" xr:uid="{00000000-0005-0000-0000-00006D190000}"/>
    <cellStyle name="Navadno 126" xfId="1490" xr:uid="{00000000-0005-0000-0000-00006E190000}"/>
    <cellStyle name="Navadno 126 2" xfId="6407" xr:uid="{00000000-0005-0000-0000-00006F190000}"/>
    <cellStyle name="Navadno 126 2 2" xfId="6408" xr:uid="{00000000-0005-0000-0000-000070190000}"/>
    <cellStyle name="Navadno 126 2 2 2" xfId="8685" xr:uid="{00000000-0005-0000-0000-000071190000}"/>
    <cellStyle name="Navadno 126 2 3" xfId="8684" xr:uid="{00000000-0005-0000-0000-000072190000}"/>
    <cellStyle name="Navadno 127" xfId="1491" xr:uid="{00000000-0005-0000-0000-000073190000}"/>
    <cellStyle name="Navadno 127 2" xfId="6409" xr:uid="{00000000-0005-0000-0000-000074190000}"/>
    <cellStyle name="Navadno 127 2 2" xfId="6410" xr:uid="{00000000-0005-0000-0000-000075190000}"/>
    <cellStyle name="Navadno 127 2 2 2" xfId="8683" xr:uid="{00000000-0005-0000-0000-000076190000}"/>
    <cellStyle name="Navadno 127 2 3" xfId="8682" xr:uid="{00000000-0005-0000-0000-000077190000}"/>
    <cellStyle name="Navadno 128" xfId="4431" xr:uid="{00000000-0005-0000-0000-000078190000}"/>
    <cellStyle name="Navadno 128 2" xfId="6411" xr:uid="{00000000-0005-0000-0000-000079190000}"/>
    <cellStyle name="Navadno 128 2 2" xfId="6412" xr:uid="{00000000-0005-0000-0000-00007A190000}"/>
    <cellStyle name="Navadno 128 2 2 2" xfId="8681" xr:uid="{00000000-0005-0000-0000-00007B190000}"/>
    <cellStyle name="Navadno 128 2 3" xfId="8680" xr:uid="{00000000-0005-0000-0000-00007C190000}"/>
    <cellStyle name="Navadno 129" xfId="8152" xr:uid="{00000000-0005-0000-0000-00007D190000}"/>
    <cellStyle name="Navadno 129 2" xfId="6413" xr:uid="{00000000-0005-0000-0000-00007E190000}"/>
    <cellStyle name="Navadno 129 2 2" xfId="6414" xr:uid="{00000000-0005-0000-0000-00007F190000}"/>
    <cellStyle name="Navadno 129 2 2 2" xfId="8679" xr:uid="{00000000-0005-0000-0000-000080190000}"/>
    <cellStyle name="Navadno 129 2 3" xfId="8678" xr:uid="{00000000-0005-0000-0000-000081190000}"/>
    <cellStyle name="Navadno 13" xfId="60" xr:uid="{00000000-0005-0000-0000-000082190000}"/>
    <cellStyle name="Navadno 13 2" xfId="61" xr:uid="{00000000-0005-0000-0000-000083190000}"/>
    <cellStyle name="Navadno 13 2 10" xfId="1492" xr:uid="{00000000-0005-0000-0000-000084190000}"/>
    <cellStyle name="Navadno 13 2 11" xfId="1493" xr:uid="{00000000-0005-0000-0000-000085190000}"/>
    <cellStyle name="Navadno 13 2 12" xfId="1494" xr:uid="{00000000-0005-0000-0000-000086190000}"/>
    <cellStyle name="Navadno 13 2 13" xfId="1495" xr:uid="{00000000-0005-0000-0000-000087190000}"/>
    <cellStyle name="Navadno 13 2 14" xfId="1496" xr:uid="{00000000-0005-0000-0000-000088190000}"/>
    <cellStyle name="Navadno 13 2 15" xfId="1497" xr:uid="{00000000-0005-0000-0000-000089190000}"/>
    <cellStyle name="Navadno 13 2 16" xfId="1498" xr:uid="{00000000-0005-0000-0000-00008A190000}"/>
    <cellStyle name="Navadno 13 2 17" xfId="1499" xr:uid="{00000000-0005-0000-0000-00008B190000}"/>
    <cellStyle name="Navadno 13 2 18" xfId="1500" xr:uid="{00000000-0005-0000-0000-00008C190000}"/>
    <cellStyle name="Navadno 13 2 19" xfId="1501" xr:uid="{00000000-0005-0000-0000-00008D190000}"/>
    <cellStyle name="Navadno 13 2 2" xfId="1502" xr:uid="{00000000-0005-0000-0000-00008E190000}"/>
    <cellStyle name="Navadno 13 2 2 2" xfId="6417" xr:uid="{00000000-0005-0000-0000-00008F190000}"/>
    <cellStyle name="Navadno 13 2 20" xfId="1503" xr:uid="{00000000-0005-0000-0000-000090190000}"/>
    <cellStyle name="Navadno 13 2 21" xfId="1504" xr:uid="{00000000-0005-0000-0000-000091190000}"/>
    <cellStyle name="Navadno 13 2 22" xfId="1505" xr:uid="{00000000-0005-0000-0000-000092190000}"/>
    <cellStyle name="Navadno 13 2 23" xfId="1506" xr:uid="{00000000-0005-0000-0000-000093190000}"/>
    <cellStyle name="Navadno 13 2 3" xfId="1507" xr:uid="{00000000-0005-0000-0000-000094190000}"/>
    <cellStyle name="Navadno 13 2 4" xfId="1508" xr:uid="{00000000-0005-0000-0000-000095190000}"/>
    <cellStyle name="Navadno 13 2 5" xfId="1509" xr:uid="{00000000-0005-0000-0000-000096190000}"/>
    <cellStyle name="Navadno 13 2 6" xfId="1510" xr:uid="{00000000-0005-0000-0000-000097190000}"/>
    <cellStyle name="Navadno 13 2 7" xfId="1511" xr:uid="{00000000-0005-0000-0000-000098190000}"/>
    <cellStyle name="Navadno 13 2 8" xfId="1512" xr:uid="{00000000-0005-0000-0000-000099190000}"/>
    <cellStyle name="Navadno 13 2 9" xfId="1513" xr:uid="{00000000-0005-0000-0000-00009A190000}"/>
    <cellStyle name="Navadno 13 3" xfId="62" xr:uid="{00000000-0005-0000-0000-00009B190000}"/>
    <cellStyle name="Navadno 13 3 2" xfId="1514" xr:uid="{00000000-0005-0000-0000-00009C190000}"/>
    <cellStyle name="Navadno 13 3 2 2" xfId="6419" xr:uid="{00000000-0005-0000-0000-00009D190000}"/>
    <cellStyle name="Navadno 13 3 3" xfId="1515" xr:uid="{00000000-0005-0000-0000-00009E190000}"/>
    <cellStyle name="Navadno 13 3 4" xfId="1516" xr:uid="{00000000-0005-0000-0000-00009F190000}"/>
    <cellStyle name="Navadno 13 3 5" xfId="1517" xr:uid="{00000000-0005-0000-0000-0000A0190000}"/>
    <cellStyle name="Navadno 13 3 6" xfId="1518" xr:uid="{00000000-0005-0000-0000-0000A1190000}"/>
    <cellStyle name="Navadno 13 3 7" xfId="1519" xr:uid="{00000000-0005-0000-0000-0000A2190000}"/>
    <cellStyle name="Navadno 13 3 8" xfId="1520" xr:uid="{00000000-0005-0000-0000-0000A3190000}"/>
    <cellStyle name="Navadno 13 3 9" xfId="6418" xr:uid="{00000000-0005-0000-0000-0000A4190000}"/>
    <cellStyle name="Navadno 13 4" xfId="1521" xr:uid="{00000000-0005-0000-0000-0000A5190000}"/>
    <cellStyle name="Navadno 13 4 2" xfId="1522" xr:uid="{00000000-0005-0000-0000-0000A6190000}"/>
    <cellStyle name="Navadno 13 4 3" xfId="1523" xr:uid="{00000000-0005-0000-0000-0000A7190000}"/>
    <cellStyle name="Navadno 13 4 4" xfId="1524" xr:uid="{00000000-0005-0000-0000-0000A8190000}"/>
    <cellStyle name="Navadno 13 4 5" xfId="1525" xr:uid="{00000000-0005-0000-0000-0000A9190000}"/>
    <cellStyle name="Navadno 13 4 6" xfId="1526" xr:uid="{00000000-0005-0000-0000-0000AA190000}"/>
    <cellStyle name="Navadno 13 4 7" xfId="6420" xr:uid="{00000000-0005-0000-0000-0000AB190000}"/>
    <cellStyle name="Navadno 13 5" xfId="1527" xr:uid="{00000000-0005-0000-0000-0000AC190000}"/>
    <cellStyle name="Navadno 13 5 2" xfId="1528" xr:uid="{00000000-0005-0000-0000-0000AD190000}"/>
    <cellStyle name="Navadno 13 5 3" xfId="1529" xr:uid="{00000000-0005-0000-0000-0000AE190000}"/>
    <cellStyle name="Navadno 13 5 4" xfId="1530" xr:uid="{00000000-0005-0000-0000-0000AF190000}"/>
    <cellStyle name="Navadno 13 5 5" xfId="1531" xr:uid="{00000000-0005-0000-0000-0000B0190000}"/>
    <cellStyle name="Navadno 13 5 6" xfId="1532" xr:uid="{00000000-0005-0000-0000-0000B1190000}"/>
    <cellStyle name="Navadno 13 6" xfId="1533" xr:uid="{00000000-0005-0000-0000-0000B2190000}"/>
    <cellStyle name="Navadno 13 6 2" xfId="1534" xr:uid="{00000000-0005-0000-0000-0000B3190000}"/>
    <cellStyle name="Navadno 13 6 3" xfId="1535" xr:uid="{00000000-0005-0000-0000-0000B4190000}"/>
    <cellStyle name="Navadno 13 6 4" xfId="1536" xr:uid="{00000000-0005-0000-0000-0000B5190000}"/>
    <cellStyle name="Navadno 13 6 5" xfId="1537" xr:uid="{00000000-0005-0000-0000-0000B6190000}"/>
    <cellStyle name="Navadno 13 6 6" xfId="1538" xr:uid="{00000000-0005-0000-0000-0000B7190000}"/>
    <cellStyle name="Navadno 13 7" xfId="1539" xr:uid="{00000000-0005-0000-0000-0000B8190000}"/>
    <cellStyle name="Navadno 13 8" xfId="1540" xr:uid="{00000000-0005-0000-0000-0000B9190000}"/>
    <cellStyle name="Navadno 13 9" xfId="1541" xr:uid="{00000000-0005-0000-0000-0000BA190000}"/>
    <cellStyle name="Navadno 130" xfId="8766" xr:uid="{00000000-0005-0000-0000-0000BB190000}"/>
    <cellStyle name="Navadno 130 2" xfId="6421" xr:uid="{00000000-0005-0000-0000-0000BC190000}"/>
    <cellStyle name="Navadno 130 2 2" xfId="6422" xr:uid="{00000000-0005-0000-0000-0000BD190000}"/>
    <cellStyle name="Navadno 130 2 2 2" xfId="8677" xr:uid="{00000000-0005-0000-0000-0000BE190000}"/>
    <cellStyle name="Navadno 130 2 3" xfId="8676" xr:uid="{00000000-0005-0000-0000-0000BF190000}"/>
    <cellStyle name="Navadno 131" xfId="11750" xr:uid="{00000000-0005-0000-0000-0000C0190000}"/>
    <cellStyle name="Navadno 131 2" xfId="6423" xr:uid="{00000000-0005-0000-0000-0000C1190000}"/>
    <cellStyle name="Navadno 131 2 2" xfId="6424" xr:uid="{00000000-0005-0000-0000-0000C2190000}"/>
    <cellStyle name="Navadno 131 2 2 2" xfId="8675" xr:uid="{00000000-0005-0000-0000-0000C3190000}"/>
    <cellStyle name="Navadno 131 2 3" xfId="8674" xr:uid="{00000000-0005-0000-0000-0000C4190000}"/>
    <cellStyle name="Navadno 132" xfId="18727" xr:uid="{00000000-0005-0000-0000-0000C5190000}"/>
    <cellStyle name="Navadno 132 2" xfId="6425" xr:uid="{00000000-0005-0000-0000-0000C6190000}"/>
    <cellStyle name="Navadno 132 2 2" xfId="6426" xr:uid="{00000000-0005-0000-0000-0000C7190000}"/>
    <cellStyle name="Navadno 132 2 2 2" xfId="8673" xr:uid="{00000000-0005-0000-0000-0000C8190000}"/>
    <cellStyle name="Navadno 132 2 3" xfId="8672" xr:uid="{00000000-0005-0000-0000-0000C9190000}"/>
    <cellStyle name="Navadno 133" xfId="18725" xr:uid="{00000000-0005-0000-0000-0000CA190000}"/>
    <cellStyle name="Navadno 133 2" xfId="6427" xr:uid="{00000000-0005-0000-0000-0000CB190000}"/>
    <cellStyle name="Navadno 133 2 2" xfId="6428" xr:uid="{00000000-0005-0000-0000-0000CC190000}"/>
    <cellStyle name="Navadno 133 2 2 2" xfId="8671" xr:uid="{00000000-0005-0000-0000-0000CD190000}"/>
    <cellStyle name="Navadno 133 2 3" xfId="8670" xr:uid="{00000000-0005-0000-0000-0000CE190000}"/>
    <cellStyle name="Navadno 134 2" xfId="6429" xr:uid="{00000000-0005-0000-0000-0000CF190000}"/>
    <cellStyle name="Navadno 134 2 2" xfId="6430" xr:uid="{00000000-0005-0000-0000-0000D0190000}"/>
    <cellStyle name="Navadno 134 2 2 2" xfId="8669" xr:uid="{00000000-0005-0000-0000-0000D1190000}"/>
    <cellStyle name="Navadno 134 2 3" xfId="8668" xr:uid="{00000000-0005-0000-0000-0000D2190000}"/>
    <cellStyle name="Navadno 135 2" xfId="6431" xr:uid="{00000000-0005-0000-0000-0000D3190000}"/>
    <cellStyle name="Navadno 135 2 2" xfId="6432" xr:uid="{00000000-0005-0000-0000-0000D4190000}"/>
    <cellStyle name="Navadno 135 2 2 2" xfId="8667" xr:uid="{00000000-0005-0000-0000-0000D5190000}"/>
    <cellStyle name="Navadno 135 2 3" xfId="8666" xr:uid="{00000000-0005-0000-0000-0000D6190000}"/>
    <cellStyle name="Navadno 136 2" xfId="6433" xr:uid="{00000000-0005-0000-0000-0000D7190000}"/>
    <cellStyle name="Navadno 136 2 2" xfId="6434" xr:uid="{00000000-0005-0000-0000-0000D8190000}"/>
    <cellStyle name="Navadno 136 2 2 2" xfId="8665" xr:uid="{00000000-0005-0000-0000-0000D9190000}"/>
    <cellStyle name="Navadno 136 2 3" xfId="8664" xr:uid="{00000000-0005-0000-0000-0000DA190000}"/>
    <cellStyle name="Navadno 137 2" xfId="6435" xr:uid="{00000000-0005-0000-0000-0000DB190000}"/>
    <cellStyle name="Navadno 137 2 2" xfId="6436" xr:uid="{00000000-0005-0000-0000-0000DC190000}"/>
    <cellStyle name="Navadno 137 2 2 2" xfId="8663" xr:uid="{00000000-0005-0000-0000-0000DD190000}"/>
    <cellStyle name="Navadno 137 2 3" xfId="8662" xr:uid="{00000000-0005-0000-0000-0000DE190000}"/>
    <cellStyle name="Navadno 138 2" xfId="6437" xr:uid="{00000000-0005-0000-0000-0000DF190000}"/>
    <cellStyle name="Navadno 138 2 2" xfId="6438" xr:uid="{00000000-0005-0000-0000-0000E0190000}"/>
    <cellStyle name="Navadno 138 2 2 2" xfId="8661" xr:uid="{00000000-0005-0000-0000-0000E1190000}"/>
    <cellStyle name="Navadno 138 2 3" xfId="8660" xr:uid="{00000000-0005-0000-0000-0000E2190000}"/>
    <cellStyle name="Navadno 139 2" xfId="6439" xr:uid="{00000000-0005-0000-0000-0000E3190000}"/>
    <cellStyle name="Navadno 139 2 2" xfId="6440" xr:uid="{00000000-0005-0000-0000-0000E4190000}"/>
    <cellStyle name="Navadno 139 2 2 2" xfId="8659" xr:uid="{00000000-0005-0000-0000-0000E5190000}"/>
    <cellStyle name="Navadno 139 2 3" xfId="8658" xr:uid="{00000000-0005-0000-0000-0000E6190000}"/>
    <cellStyle name="Navadno 14" xfId="63" xr:uid="{00000000-0005-0000-0000-0000E7190000}"/>
    <cellStyle name="Navadno 14 2" xfId="64" xr:uid="{00000000-0005-0000-0000-0000E8190000}"/>
    <cellStyle name="Navadno 14 2 10" xfId="1542" xr:uid="{00000000-0005-0000-0000-0000E9190000}"/>
    <cellStyle name="Navadno 14 2 11" xfId="1543" xr:uid="{00000000-0005-0000-0000-0000EA190000}"/>
    <cellStyle name="Navadno 14 2 12" xfId="1544" xr:uid="{00000000-0005-0000-0000-0000EB190000}"/>
    <cellStyle name="Navadno 14 2 13" xfId="1545" xr:uid="{00000000-0005-0000-0000-0000EC190000}"/>
    <cellStyle name="Navadno 14 2 14" xfId="1546" xr:uid="{00000000-0005-0000-0000-0000ED190000}"/>
    <cellStyle name="Navadno 14 2 15" xfId="1547" xr:uid="{00000000-0005-0000-0000-0000EE190000}"/>
    <cellStyle name="Navadno 14 2 16" xfId="1548" xr:uid="{00000000-0005-0000-0000-0000EF190000}"/>
    <cellStyle name="Navadno 14 2 17" xfId="1549" xr:uid="{00000000-0005-0000-0000-0000F0190000}"/>
    <cellStyle name="Navadno 14 2 18" xfId="1550" xr:uid="{00000000-0005-0000-0000-0000F1190000}"/>
    <cellStyle name="Navadno 14 2 19" xfId="1551" xr:uid="{00000000-0005-0000-0000-0000F2190000}"/>
    <cellStyle name="Navadno 14 2 2" xfId="1552" xr:uid="{00000000-0005-0000-0000-0000F3190000}"/>
    <cellStyle name="Navadno 14 2 2 2" xfId="6442" xr:uid="{00000000-0005-0000-0000-0000F4190000}"/>
    <cellStyle name="Navadno 14 2 2 3" xfId="6441" xr:uid="{00000000-0005-0000-0000-0000F5190000}"/>
    <cellStyle name="Navadno 14 2 20" xfId="1553" xr:uid="{00000000-0005-0000-0000-0000F6190000}"/>
    <cellStyle name="Navadno 14 2 21" xfId="1554" xr:uid="{00000000-0005-0000-0000-0000F7190000}"/>
    <cellStyle name="Navadno 14 2 22" xfId="1555" xr:uid="{00000000-0005-0000-0000-0000F8190000}"/>
    <cellStyle name="Navadno 14 2 23" xfId="1556" xr:uid="{00000000-0005-0000-0000-0000F9190000}"/>
    <cellStyle name="Navadno 14 2 3" xfId="1557" xr:uid="{00000000-0005-0000-0000-0000FA190000}"/>
    <cellStyle name="Navadno 14 2 3 2" xfId="6443" xr:uid="{00000000-0005-0000-0000-0000FB190000}"/>
    <cellStyle name="Navadno 14 2 4" xfId="1558" xr:uid="{00000000-0005-0000-0000-0000FC190000}"/>
    <cellStyle name="Navadno 14 2 5" xfId="1559" xr:uid="{00000000-0005-0000-0000-0000FD190000}"/>
    <cellStyle name="Navadno 14 2 6" xfId="1560" xr:uid="{00000000-0005-0000-0000-0000FE190000}"/>
    <cellStyle name="Navadno 14 2 7" xfId="1561" xr:uid="{00000000-0005-0000-0000-0000FF190000}"/>
    <cellStyle name="Navadno 14 2 8" xfId="1562" xr:uid="{00000000-0005-0000-0000-0000001A0000}"/>
    <cellStyle name="Navadno 14 2 9" xfId="1563" xr:uid="{00000000-0005-0000-0000-0000011A0000}"/>
    <cellStyle name="Navadno 14 3" xfId="1564" xr:uid="{00000000-0005-0000-0000-0000021A0000}"/>
    <cellStyle name="Navadno 14 3 2" xfId="1565" xr:uid="{00000000-0005-0000-0000-0000031A0000}"/>
    <cellStyle name="Navadno 14 3 2 2" xfId="6445" xr:uid="{00000000-0005-0000-0000-0000041A0000}"/>
    <cellStyle name="Navadno 14 3 3" xfId="1566" xr:uid="{00000000-0005-0000-0000-0000051A0000}"/>
    <cellStyle name="Navadno 14 3 4" xfId="1567" xr:uid="{00000000-0005-0000-0000-0000061A0000}"/>
    <cellStyle name="Navadno 14 3 5" xfId="1568" xr:uid="{00000000-0005-0000-0000-0000071A0000}"/>
    <cellStyle name="Navadno 14 3 6" xfId="1569" xr:uid="{00000000-0005-0000-0000-0000081A0000}"/>
    <cellStyle name="Navadno 14 3 7" xfId="1570" xr:uid="{00000000-0005-0000-0000-0000091A0000}"/>
    <cellStyle name="Navadno 14 3 8" xfId="1571" xr:uid="{00000000-0005-0000-0000-00000A1A0000}"/>
    <cellStyle name="Navadno 14 3 9" xfId="6444" xr:uid="{00000000-0005-0000-0000-00000B1A0000}"/>
    <cellStyle name="Navadno 14 4" xfId="1572" xr:uid="{00000000-0005-0000-0000-00000C1A0000}"/>
    <cellStyle name="Navadno 14 4 2" xfId="1573" xr:uid="{00000000-0005-0000-0000-00000D1A0000}"/>
    <cellStyle name="Navadno 14 4 3" xfId="1574" xr:uid="{00000000-0005-0000-0000-00000E1A0000}"/>
    <cellStyle name="Navadno 14 4 4" xfId="1575" xr:uid="{00000000-0005-0000-0000-00000F1A0000}"/>
    <cellStyle name="Navadno 14 4 5" xfId="1576" xr:uid="{00000000-0005-0000-0000-0000101A0000}"/>
    <cellStyle name="Navadno 14 4 6" xfId="1577" xr:uid="{00000000-0005-0000-0000-0000111A0000}"/>
    <cellStyle name="Navadno 14 4 7" xfId="6446" xr:uid="{00000000-0005-0000-0000-0000121A0000}"/>
    <cellStyle name="Navadno 14 5" xfId="1578" xr:uid="{00000000-0005-0000-0000-0000131A0000}"/>
    <cellStyle name="Navadno 14 5 2" xfId="1579" xr:uid="{00000000-0005-0000-0000-0000141A0000}"/>
    <cellStyle name="Navadno 14 5 3" xfId="1580" xr:uid="{00000000-0005-0000-0000-0000151A0000}"/>
    <cellStyle name="Navadno 14 5 4" xfId="1581" xr:uid="{00000000-0005-0000-0000-0000161A0000}"/>
    <cellStyle name="Navadno 14 5 5" xfId="1582" xr:uid="{00000000-0005-0000-0000-0000171A0000}"/>
    <cellStyle name="Navadno 14 5 6" xfId="1583" xr:uid="{00000000-0005-0000-0000-0000181A0000}"/>
    <cellStyle name="Navadno 14 6" xfId="1584" xr:uid="{00000000-0005-0000-0000-0000191A0000}"/>
    <cellStyle name="Navadno 14 6 2" xfId="1585" xr:uid="{00000000-0005-0000-0000-00001A1A0000}"/>
    <cellStyle name="Navadno 14 6 3" xfId="1586" xr:uid="{00000000-0005-0000-0000-00001B1A0000}"/>
    <cellStyle name="Navadno 14 6 4" xfId="1587" xr:uid="{00000000-0005-0000-0000-00001C1A0000}"/>
    <cellStyle name="Navadno 14 6 5" xfId="1588" xr:uid="{00000000-0005-0000-0000-00001D1A0000}"/>
    <cellStyle name="Navadno 14 6 6" xfId="1589" xr:uid="{00000000-0005-0000-0000-00001E1A0000}"/>
    <cellStyle name="Navadno 14 7" xfId="1590" xr:uid="{00000000-0005-0000-0000-00001F1A0000}"/>
    <cellStyle name="Navadno 14 8" xfId="1591" xr:uid="{00000000-0005-0000-0000-0000201A0000}"/>
    <cellStyle name="Navadno 14 9" xfId="1592" xr:uid="{00000000-0005-0000-0000-0000211A0000}"/>
    <cellStyle name="Navadno 140 2" xfId="6447" xr:uid="{00000000-0005-0000-0000-0000221A0000}"/>
    <cellStyle name="Navadno 140 2 2" xfId="6448" xr:uid="{00000000-0005-0000-0000-0000231A0000}"/>
    <cellStyle name="Navadno 140 2 2 2" xfId="8657" xr:uid="{00000000-0005-0000-0000-0000241A0000}"/>
    <cellStyle name="Navadno 140 2 3" xfId="8656" xr:uid="{00000000-0005-0000-0000-0000251A0000}"/>
    <cellStyle name="Navadno 141 2" xfId="6449" xr:uid="{00000000-0005-0000-0000-0000261A0000}"/>
    <cellStyle name="Navadno 141 2 2" xfId="6450" xr:uid="{00000000-0005-0000-0000-0000271A0000}"/>
    <cellStyle name="Navadno 141 2 2 2" xfId="8655" xr:uid="{00000000-0005-0000-0000-0000281A0000}"/>
    <cellStyle name="Navadno 141 2 3" xfId="8654" xr:uid="{00000000-0005-0000-0000-0000291A0000}"/>
    <cellStyle name="Navadno 142 2" xfId="6451" xr:uid="{00000000-0005-0000-0000-00002A1A0000}"/>
    <cellStyle name="Navadno 142 2 2" xfId="6452" xr:uid="{00000000-0005-0000-0000-00002B1A0000}"/>
    <cellStyle name="Navadno 142 2 2 2" xfId="8653" xr:uid="{00000000-0005-0000-0000-00002C1A0000}"/>
    <cellStyle name="Navadno 142 2 3" xfId="8652" xr:uid="{00000000-0005-0000-0000-00002D1A0000}"/>
    <cellStyle name="Navadno 143 2" xfId="6453" xr:uid="{00000000-0005-0000-0000-00002E1A0000}"/>
    <cellStyle name="Navadno 143 2 2" xfId="6454" xr:uid="{00000000-0005-0000-0000-00002F1A0000}"/>
    <cellStyle name="Navadno 143 2 2 2" xfId="8651" xr:uid="{00000000-0005-0000-0000-0000301A0000}"/>
    <cellStyle name="Navadno 143 2 3" xfId="8650" xr:uid="{00000000-0005-0000-0000-0000311A0000}"/>
    <cellStyle name="Navadno 144 2" xfId="6455" xr:uid="{00000000-0005-0000-0000-0000321A0000}"/>
    <cellStyle name="Navadno 144 2 2" xfId="6456" xr:uid="{00000000-0005-0000-0000-0000331A0000}"/>
    <cellStyle name="Navadno 144 2 2 2" xfId="8649" xr:uid="{00000000-0005-0000-0000-0000341A0000}"/>
    <cellStyle name="Navadno 144 2 3" xfId="8648" xr:uid="{00000000-0005-0000-0000-0000351A0000}"/>
    <cellStyle name="Navadno 145 2" xfId="6457" xr:uid="{00000000-0005-0000-0000-0000361A0000}"/>
    <cellStyle name="Navadno 145 2 2" xfId="6458" xr:uid="{00000000-0005-0000-0000-0000371A0000}"/>
    <cellStyle name="Navadno 145 2 2 2" xfId="8647" xr:uid="{00000000-0005-0000-0000-0000381A0000}"/>
    <cellStyle name="Navadno 145 2 3" xfId="8646" xr:uid="{00000000-0005-0000-0000-0000391A0000}"/>
    <cellStyle name="Navadno 146 2" xfId="6459" xr:uid="{00000000-0005-0000-0000-00003A1A0000}"/>
    <cellStyle name="Navadno 146 2 2" xfId="6460" xr:uid="{00000000-0005-0000-0000-00003B1A0000}"/>
    <cellStyle name="Navadno 146 2 2 2" xfId="8645" xr:uid="{00000000-0005-0000-0000-00003C1A0000}"/>
    <cellStyle name="Navadno 146 2 3" xfId="8644" xr:uid="{00000000-0005-0000-0000-00003D1A0000}"/>
    <cellStyle name="Navadno 147 2" xfId="6461" xr:uid="{00000000-0005-0000-0000-00003E1A0000}"/>
    <cellStyle name="Navadno 147 2 2" xfId="6462" xr:uid="{00000000-0005-0000-0000-00003F1A0000}"/>
    <cellStyle name="Navadno 147 2 2 2" xfId="8643" xr:uid="{00000000-0005-0000-0000-0000401A0000}"/>
    <cellStyle name="Navadno 147 2 3" xfId="8642" xr:uid="{00000000-0005-0000-0000-0000411A0000}"/>
    <cellStyle name="Navadno 148 2" xfId="6463" xr:uid="{00000000-0005-0000-0000-0000421A0000}"/>
    <cellStyle name="Navadno 148 2 2" xfId="6464" xr:uid="{00000000-0005-0000-0000-0000431A0000}"/>
    <cellStyle name="Navadno 148 2 2 2" xfId="8641" xr:uid="{00000000-0005-0000-0000-0000441A0000}"/>
    <cellStyle name="Navadno 148 2 3" xfId="8640" xr:uid="{00000000-0005-0000-0000-0000451A0000}"/>
    <cellStyle name="Navadno 149 2" xfId="6465" xr:uid="{00000000-0005-0000-0000-0000461A0000}"/>
    <cellStyle name="Navadno 149 2 2" xfId="6466" xr:uid="{00000000-0005-0000-0000-0000471A0000}"/>
    <cellStyle name="Navadno 149 2 2 2" xfId="8639" xr:uid="{00000000-0005-0000-0000-0000481A0000}"/>
    <cellStyle name="Navadno 149 2 3" xfId="8638" xr:uid="{00000000-0005-0000-0000-0000491A0000}"/>
    <cellStyle name="Navadno 15" xfId="65" xr:uid="{00000000-0005-0000-0000-00004A1A0000}"/>
    <cellStyle name="Navadno 15 10" xfId="6467" xr:uid="{00000000-0005-0000-0000-00004B1A0000}"/>
    <cellStyle name="Navadno 15 2" xfId="66" xr:uid="{00000000-0005-0000-0000-00004C1A0000}"/>
    <cellStyle name="Navadno 15 2 10" xfId="1593" xr:uid="{00000000-0005-0000-0000-00004D1A0000}"/>
    <cellStyle name="Navadno 15 2 11" xfId="1594" xr:uid="{00000000-0005-0000-0000-00004E1A0000}"/>
    <cellStyle name="Navadno 15 2 12" xfId="1595" xr:uid="{00000000-0005-0000-0000-00004F1A0000}"/>
    <cellStyle name="Navadno 15 2 13" xfId="1596" xr:uid="{00000000-0005-0000-0000-0000501A0000}"/>
    <cellStyle name="Navadno 15 2 14" xfId="1597" xr:uid="{00000000-0005-0000-0000-0000511A0000}"/>
    <cellStyle name="Navadno 15 2 15" xfId="1598" xr:uid="{00000000-0005-0000-0000-0000521A0000}"/>
    <cellStyle name="Navadno 15 2 16" xfId="1599" xr:uid="{00000000-0005-0000-0000-0000531A0000}"/>
    <cellStyle name="Navadno 15 2 17" xfId="1600" xr:uid="{00000000-0005-0000-0000-0000541A0000}"/>
    <cellStyle name="Navadno 15 2 18" xfId="1601" xr:uid="{00000000-0005-0000-0000-0000551A0000}"/>
    <cellStyle name="Navadno 15 2 19" xfId="1602" xr:uid="{00000000-0005-0000-0000-0000561A0000}"/>
    <cellStyle name="Navadno 15 2 2" xfId="1603" xr:uid="{00000000-0005-0000-0000-0000571A0000}"/>
    <cellStyle name="Navadno 15 2 2 2" xfId="6469" xr:uid="{00000000-0005-0000-0000-0000581A0000}"/>
    <cellStyle name="Navadno 15 2 20" xfId="1604" xr:uid="{00000000-0005-0000-0000-0000591A0000}"/>
    <cellStyle name="Navadno 15 2 21" xfId="1605" xr:uid="{00000000-0005-0000-0000-00005A1A0000}"/>
    <cellStyle name="Navadno 15 2 22" xfId="1606" xr:uid="{00000000-0005-0000-0000-00005B1A0000}"/>
    <cellStyle name="Navadno 15 2 23" xfId="1607" xr:uid="{00000000-0005-0000-0000-00005C1A0000}"/>
    <cellStyle name="Navadno 15 2 24" xfId="6468" xr:uid="{00000000-0005-0000-0000-00005D1A0000}"/>
    <cellStyle name="Navadno 15 2 3" xfId="1608" xr:uid="{00000000-0005-0000-0000-00005E1A0000}"/>
    <cellStyle name="Navadno 15 2 4" xfId="1609" xr:uid="{00000000-0005-0000-0000-00005F1A0000}"/>
    <cellStyle name="Navadno 15 2 5" xfId="1610" xr:uid="{00000000-0005-0000-0000-0000601A0000}"/>
    <cellStyle name="Navadno 15 2 6" xfId="1611" xr:uid="{00000000-0005-0000-0000-0000611A0000}"/>
    <cellStyle name="Navadno 15 2 7" xfId="1612" xr:uid="{00000000-0005-0000-0000-0000621A0000}"/>
    <cellStyle name="Navadno 15 2 8" xfId="1613" xr:uid="{00000000-0005-0000-0000-0000631A0000}"/>
    <cellStyle name="Navadno 15 2 9" xfId="1614" xr:uid="{00000000-0005-0000-0000-0000641A0000}"/>
    <cellStyle name="Navadno 15 3" xfId="67" xr:uid="{00000000-0005-0000-0000-0000651A0000}"/>
    <cellStyle name="Navadno 15 3 2" xfId="1615" xr:uid="{00000000-0005-0000-0000-0000661A0000}"/>
    <cellStyle name="Navadno 15 3 2 2" xfId="8637" xr:uid="{00000000-0005-0000-0000-0000671A0000}"/>
    <cellStyle name="Navadno 15 3 3" xfId="1616" xr:uid="{00000000-0005-0000-0000-0000681A0000}"/>
    <cellStyle name="Navadno 15 3 4" xfId="1617" xr:uid="{00000000-0005-0000-0000-0000691A0000}"/>
    <cellStyle name="Navadno 15 3 5" xfId="1618" xr:uid="{00000000-0005-0000-0000-00006A1A0000}"/>
    <cellStyle name="Navadno 15 3 6" xfId="1619" xr:uid="{00000000-0005-0000-0000-00006B1A0000}"/>
    <cellStyle name="Navadno 15 3 7" xfId="1620" xr:uid="{00000000-0005-0000-0000-00006C1A0000}"/>
    <cellStyle name="Navadno 15 3 8" xfId="1621" xr:uid="{00000000-0005-0000-0000-00006D1A0000}"/>
    <cellStyle name="Navadno 15 3 9" xfId="6470" xr:uid="{00000000-0005-0000-0000-00006E1A0000}"/>
    <cellStyle name="Navadno 15 4" xfId="1622" xr:uid="{00000000-0005-0000-0000-00006F1A0000}"/>
    <cellStyle name="Navadno 15 4 2" xfId="1623" xr:uid="{00000000-0005-0000-0000-0000701A0000}"/>
    <cellStyle name="Navadno 15 4 3" xfId="1624" xr:uid="{00000000-0005-0000-0000-0000711A0000}"/>
    <cellStyle name="Navadno 15 4 4" xfId="1625" xr:uid="{00000000-0005-0000-0000-0000721A0000}"/>
    <cellStyle name="Navadno 15 4 5" xfId="1626" xr:uid="{00000000-0005-0000-0000-0000731A0000}"/>
    <cellStyle name="Navadno 15 4 6" xfId="1627" xr:uid="{00000000-0005-0000-0000-0000741A0000}"/>
    <cellStyle name="Navadno 15 4 7" xfId="8636" xr:uid="{00000000-0005-0000-0000-0000751A0000}"/>
    <cellStyle name="Navadno 15 5" xfId="1628" xr:uid="{00000000-0005-0000-0000-0000761A0000}"/>
    <cellStyle name="Navadno 15 5 2" xfId="1629" xr:uid="{00000000-0005-0000-0000-0000771A0000}"/>
    <cellStyle name="Navadno 15 5 3" xfId="1630" xr:uid="{00000000-0005-0000-0000-0000781A0000}"/>
    <cellStyle name="Navadno 15 5 4" xfId="1631" xr:uid="{00000000-0005-0000-0000-0000791A0000}"/>
    <cellStyle name="Navadno 15 5 5" xfId="1632" xr:uid="{00000000-0005-0000-0000-00007A1A0000}"/>
    <cellStyle name="Navadno 15 5 6" xfId="1633" xr:uid="{00000000-0005-0000-0000-00007B1A0000}"/>
    <cellStyle name="Navadno 15 6" xfId="1634" xr:uid="{00000000-0005-0000-0000-00007C1A0000}"/>
    <cellStyle name="Navadno 15 6 2" xfId="1635" xr:uid="{00000000-0005-0000-0000-00007D1A0000}"/>
    <cellStyle name="Navadno 15 6 3" xfId="1636" xr:uid="{00000000-0005-0000-0000-00007E1A0000}"/>
    <cellStyle name="Navadno 15 6 4" xfId="1637" xr:uid="{00000000-0005-0000-0000-00007F1A0000}"/>
    <cellStyle name="Navadno 15 6 5" xfId="1638" xr:uid="{00000000-0005-0000-0000-0000801A0000}"/>
    <cellStyle name="Navadno 15 6 6" xfId="1639" xr:uid="{00000000-0005-0000-0000-0000811A0000}"/>
    <cellStyle name="Navadno 15 7" xfId="1640" xr:uid="{00000000-0005-0000-0000-0000821A0000}"/>
    <cellStyle name="Navadno 15 8" xfId="1641" xr:uid="{00000000-0005-0000-0000-0000831A0000}"/>
    <cellStyle name="Navadno 15 9" xfId="1642" xr:uid="{00000000-0005-0000-0000-0000841A0000}"/>
    <cellStyle name="Navadno 150 2" xfId="6471" xr:uid="{00000000-0005-0000-0000-0000851A0000}"/>
    <cellStyle name="Navadno 150 2 2" xfId="6472" xr:uid="{00000000-0005-0000-0000-0000861A0000}"/>
    <cellStyle name="Navadno 150 2 2 2" xfId="8635" xr:uid="{00000000-0005-0000-0000-0000871A0000}"/>
    <cellStyle name="Navadno 150 2 3" xfId="8634" xr:uid="{00000000-0005-0000-0000-0000881A0000}"/>
    <cellStyle name="Navadno 151 2" xfId="6473" xr:uid="{00000000-0005-0000-0000-0000891A0000}"/>
    <cellStyle name="Navadno 151 2 2" xfId="6474" xr:uid="{00000000-0005-0000-0000-00008A1A0000}"/>
    <cellStyle name="Navadno 151 2 2 2" xfId="8633" xr:uid="{00000000-0005-0000-0000-00008B1A0000}"/>
    <cellStyle name="Navadno 151 2 3" xfId="8632" xr:uid="{00000000-0005-0000-0000-00008C1A0000}"/>
    <cellStyle name="Navadno 152 2" xfId="6475" xr:uid="{00000000-0005-0000-0000-00008D1A0000}"/>
    <cellStyle name="Navadno 152 2 2" xfId="6476" xr:uid="{00000000-0005-0000-0000-00008E1A0000}"/>
    <cellStyle name="Navadno 152 2 2 2" xfId="8631" xr:uid="{00000000-0005-0000-0000-00008F1A0000}"/>
    <cellStyle name="Navadno 152 2 3" xfId="8630" xr:uid="{00000000-0005-0000-0000-0000901A0000}"/>
    <cellStyle name="Navadno 153 2" xfId="6477" xr:uid="{00000000-0005-0000-0000-0000911A0000}"/>
    <cellStyle name="Navadno 153 2 2" xfId="6478" xr:uid="{00000000-0005-0000-0000-0000921A0000}"/>
    <cellStyle name="Navadno 153 2 2 2" xfId="8629" xr:uid="{00000000-0005-0000-0000-0000931A0000}"/>
    <cellStyle name="Navadno 153 2 3" xfId="8628" xr:uid="{00000000-0005-0000-0000-0000941A0000}"/>
    <cellStyle name="Navadno 154 2" xfId="6479" xr:uid="{00000000-0005-0000-0000-0000951A0000}"/>
    <cellStyle name="Navadno 154 2 2" xfId="6480" xr:uid="{00000000-0005-0000-0000-0000961A0000}"/>
    <cellStyle name="Navadno 154 2 2 2" xfId="8627" xr:uid="{00000000-0005-0000-0000-0000971A0000}"/>
    <cellStyle name="Navadno 154 2 3" xfId="8626" xr:uid="{00000000-0005-0000-0000-0000981A0000}"/>
    <cellStyle name="Navadno 155 2" xfId="6481" xr:uid="{00000000-0005-0000-0000-0000991A0000}"/>
    <cellStyle name="Navadno 155 2 2" xfId="6482" xr:uid="{00000000-0005-0000-0000-00009A1A0000}"/>
    <cellStyle name="Navadno 155 2 2 2" xfId="8625" xr:uid="{00000000-0005-0000-0000-00009B1A0000}"/>
    <cellStyle name="Navadno 155 2 3" xfId="8624" xr:uid="{00000000-0005-0000-0000-00009C1A0000}"/>
    <cellStyle name="Navadno 156 2" xfId="6483" xr:uid="{00000000-0005-0000-0000-00009D1A0000}"/>
    <cellStyle name="Navadno 156 2 2" xfId="6484" xr:uid="{00000000-0005-0000-0000-00009E1A0000}"/>
    <cellStyle name="Navadno 156 2 2 2" xfId="8623" xr:uid="{00000000-0005-0000-0000-00009F1A0000}"/>
    <cellStyle name="Navadno 156 2 3" xfId="8622" xr:uid="{00000000-0005-0000-0000-0000A01A0000}"/>
    <cellStyle name="Navadno 157 2" xfId="6485" xr:uid="{00000000-0005-0000-0000-0000A11A0000}"/>
    <cellStyle name="Navadno 157 2 2" xfId="6486" xr:uid="{00000000-0005-0000-0000-0000A21A0000}"/>
    <cellStyle name="Navadno 157 2 2 2" xfId="8621" xr:uid="{00000000-0005-0000-0000-0000A31A0000}"/>
    <cellStyle name="Navadno 157 2 3" xfId="8620" xr:uid="{00000000-0005-0000-0000-0000A41A0000}"/>
    <cellStyle name="Navadno 158 2" xfId="6487" xr:uid="{00000000-0005-0000-0000-0000A51A0000}"/>
    <cellStyle name="Navadno 158 2 2" xfId="6488" xr:uid="{00000000-0005-0000-0000-0000A61A0000}"/>
    <cellStyle name="Navadno 158 2 2 2" xfId="8619" xr:uid="{00000000-0005-0000-0000-0000A71A0000}"/>
    <cellStyle name="Navadno 158 2 3" xfId="8618" xr:uid="{00000000-0005-0000-0000-0000A81A0000}"/>
    <cellStyle name="Navadno 159 2" xfId="6489" xr:uid="{00000000-0005-0000-0000-0000A91A0000}"/>
    <cellStyle name="Navadno 159 2 2" xfId="6490" xr:uid="{00000000-0005-0000-0000-0000AA1A0000}"/>
    <cellStyle name="Navadno 159 2 2 2" xfId="8617" xr:uid="{00000000-0005-0000-0000-0000AB1A0000}"/>
    <cellStyle name="Navadno 159 2 3" xfId="8616" xr:uid="{00000000-0005-0000-0000-0000AC1A0000}"/>
    <cellStyle name="Navadno 16" xfId="68" xr:uid="{00000000-0005-0000-0000-0000AD1A0000}"/>
    <cellStyle name="Navadno 16 10" xfId="6491" xr:uid="{00000000-0005-0000-0000-0000AE1A0000}"/>
    <cellStyle name="Navadno 16 2" xfId="69" xr:uid="{00000000-0005-0000-0000-0000AF1A0000}"/>
    <cellStyle name="Navadno 16 2 10" xfId="1643" xr:uid="{00000000-0005-0000-0000-0000B01A0000}"/>
    <cellStyle name="Navadno 16 2 11" xfId="1644" xr:uid="{00000000-0005-0000-0000-0000B11A0000}"/>
    <cellStyle name="Navadno 16 2 12" xfId="1645" xr:uid="{00000000-0005-0000-0000-0000B21A0000}"/>
    <cellStyle name="Navadno 16 2 13" xfId="1646" xr:uid="{00000000-0005-0000-0000-0000B31A0000}"/>
    <cellStyle name="Navadno 16 2 14" xfId="1647" xr:uid="{00000000-0005-0000-0000-0000B41A0000}"/>
    <cellStyle name="Navadno 16 2 15" xfId="1648" xr:uid="{00000000-0005-0000-0000-0000B51A0000}"/>
    <cellStyle name="Navadno 16 2 16" xfId="1649" xr:uid="{00000000-0005-0000-0000-0000B61A0000}"/>
    <cellStyle name="Navadno 16 2 17" xfId="1650" xr:uid="{00000000-0005-0000-0000-0000B71A0000}"/>
    <cellStyle name="Navadno 16 2 18" xfId="1651" xr:uid="{00000000-0005-0000-0000-0000B81A0000}"/>
    <cellStyle name="Navadno 16 2 19" xfId="1652" xr:uid="{00000000-0005-0000-0000-0000B91A0000}"/>
    <cellStyle name="Navadno 16 2 2" xfId="1653" xr:uid="{00000000-0005-0000-0000-0000BA1A0000}"/>
    <cellStyle name="Navadno 16 2 2 2" xfId="6493" xr:uid="{00000000-0005-0000-0000-0000BB1A0000}"/>
    <cellStyle name="Navadno 16 2 20" xfId="1654" xr:uid="{00000000-0005-0000-0000-0000BC1A0000}"/>
    <cellStyle name="Navadno 16 2 21" xfId="1655" xr:uid="{00000000-0005-0000-0000-0000BD1A0000}"/>
    <cellStyle name="Navadno 16 2 22" xfId="1656" xr:uid="{00000000-0005-0000-0000-0000BE1A0000}"/>
    <cellStyle name="Navadno 16 2 23" xfId="1657" xr:uid="{00000000-0005-0000-0000-0000BF1A0000}"/>
    <cellStyle name="Navadno 16 2 24" xfId="6492" xr:uid="{00000000-0005-0000-0000-0000C01A0000}"/>
    <cellStyle name="Navadno 16 2 3" xfId="1658" xr:uid="{00000000-0005-0000-0000-0000C11A0000}"/>
    <cellStyle name="Navadno 16 2 4" xfId="1659" xr:uid="{00000000-0005-0000-0000-0000C21A0000}"/>
    <cellStyle name="Navadno 16 2 5" xfId="1660" xr:uid="{00000000-0005-0000-0000-0000C31A0000}"/>
    <cellStyle name="Navadno 16 2 6" xfId="1661" xr:uid="{00000000-0005-0000-0000-0000C41A0000}"/>
    <cellStyle name="Navadno 16 2 7" xfId="1662" xr:uid="{00000000-0005-0000-0000-0000C51A0000}"/>
    <cellStyle name="Navadno 16 2 8" xfId="1663" xr:uid="{00000000-0005-0000-0000-0000C61A0000}"/>
    <cellStyle name="Navadno 16 2 9" xfId="1664" xr:uid="{00000000-0005-0000-0000-0000C71A0000}"/>
    <cellStyle name="Navadno 16 3" xfId="1665" xr:uid="{00000000-0005-0000-0000-0000C81A0000}"/>
    <cellStyle name="Navadno 16 3 2" xfId="1666" xr:uid="{00000000-0005-0000-0000-0000C91A0000}"/>
    <cellStyle name="Navadno 16 3 3" xfId="1667" xr:uid="{00000000-0005-0000-0000-0000CA1A0000}"/>
    <cellStyle name="Navadno 16 3 4" xfId="1668" xr:uid="{00000000-0005-0000-0000-0000CB1A0000}"/>
    <cellStyle name="Navadno 16 3 5" xfId="1669" xr:uid="{00000000-0005-0000-0000-0000CC1A0000}"/>
    <cellStyle name="Navadno 16 3 6" xfId="1670" xr:uid="{00000000-0005-0000-0000-0000CD1A0000}"/>
    <cellStyle name="Navadno 16 3 7" xfId="1671" xr:uid="{00000000-0005-0000-0000-0000CE1A0000}"/>
    <cellStyle name="Navadno 16 3 8" xfId="1672" xr:uid="{00000000-0005-0000-0000-0000CF1A0000}"/>
    <cellStyle name="Navadno 16 3 9" xfId="6494" xr:uid="{00000000-0005-0000-0000-0000D01A0000}"/>
    <cellStyle name="Navadno 16 4" xfId="1673" xr:uid="{00000000-0005-0000-0000-0000D11A0000}"/>
    <cellStyle name="Navadno 16 4 2" xfId="1674" xr:uid="{00000000-0005-0000-0000-0000D21A0000}"/>
    <cellStyle name="Navadno 16 4 3" xfId="1675" xr:uid="{00000000-0005-0000-0000-0000D31A0000}"/>
    <cellStyle name="Navadno 16 4 4" xfId="1676" xr:uid="{00000000-0005-0000-0000-0000D41A0000}"/>
    <cellStyle name="Navadno 16 4 5" xfId="1677" xr:uid="{00000000-0005-0000-0000-0000D51A0000}"/>
    <cellStyle name="Navadno 16 4 6" xfId="1678" xr:uid="{00000000-0005-0000-0000-0000D61A0000}"/>
    <cellStyle name="Navadno 16 5" xfId="1679" xr:uid="{00000000-0005-0000-0000-0000D71A0000}"/>
    <cellStyle name="Navadno 16 5 2" xfId="1680" xr:uid="{00000000-0005-0000-0000-0000D81A0000}"/>
    <cellStyle name="Navadno 16 5 3" xfId="1681" xr:uid="{00000000-0005-0000-0000-0000D91A0000}"/>
    <cellStyle name="Navadno 16 5 4" xfId="1682" xr:uid="{00000000-0005-0000-0000-0000DA1A0000}"/>
    <cellStyle name="Navadno 16 5 5" xfId="1683" xr:uid="{00000000-0005-0000-0000-0000DB1A0000}"/>
    <cellStyle name="Navadno 16 5 6" xfId="1684" xr:uid="{00000000-0005-0000-0000-0000DC1A0000}"/>
    <cellStyle name="Navadno 16 6" xfId="1685" xr:uid="{00000000-0005-0000-0000-0000DD1A0000}"/>
    <cellStyle name="Navadno 16 6 2" xfId="1686" xr:uid="{00000000-0005-0000-0000-0000DE1A0000}"/>
    <cellStyle name="Navadno 16 6 3" xfId="1687" xr:uid="{00000000-0005-0000-0000-0000DF1A0000}"/>
    <cellStyle name="Navadno 16 6 4" xfId="1688" xr:uid="{00000000-0005-0000-0000-0000E01A0000}"/>
    <cellStyle name="Navadno 16 6 5" xfId="1689" xr:uid="{00000000-0005-0000-0000-0000E11A0000}"/>
    <cellStyle name="Navadno 16 6 6" xfId="1690" xr:uid="{00000000-0005-0000-0000-0000E21A0000}"/>
    <cellStyle name="Navadno 16 7" xfId="1691" xr:uid="{00000000-0005-0000-0000-0000E31A0000}"/>
    <cellStyle name="Navadno 16 8" xfId="1692" xr:uid="{00000000-0005-0000-0000-0000E41A0000}"/>
    <cellStyle name="Navadno 16 9" xfId="1693" xr:uid="{00000000-0005-0000-0000-0000E51A0000}"/>
    <cellStyle name="Navadno 160 2" xfId="6495" xr:uid="{00000000-0005-0000-0000-0000E61A0000}"/>
    <cellStyle name="Navadno 160 2 2" xfId="6496" xr:uid="{00000000-0005-0000-0000-0000E71A0000}"/>
    <cellStyle name="Navadno 160 2 2 2" xfId="8615" xr:uid="{00000000-0005-0000-0000-0000E81A0000}"/>
    <cellStyle name="Navadno 160 2 3" xfId="8614" xr:uid="{00000000-0005-0000-0000-0000E91A0000}"/>
    <cellStyle name="Navadno 161 2" xfId="6497" xr:uid="{00000000-0005-0000-0000-0000EA1A0000}"/>
    <cellStyle name="Navadno 161 2 2" xfId="6498" xr:uid="{00000000-0005-0000-0000-0000EB1A0000}"/>
    <cellStyle name="Navadno 161 2 2 2" xfId="8613" xr:uid="{00000000-0005-0000-0000-0000EC1A0000}"/>
    <cellStyle name="Navadno 161 2 3" xfId="8612" xr:uid="{00000000-0005-0000-0000-0000ED1A0000}"/>
    <cellStyle name="Navadno 162 2" xfId="6499" xr:uid="{00000000-0005-0000-0000-0000EE1A0000}"/>
    <cellStyle name="Navadno 162 2 2" xfId="6500" xr:uid="{00000000-0005-0000-0000-0000EF1A0000}"/>
    <cellStyle name="Navadno 162 2 2 2" xfId="8611" xr:uid="{00000000-0005-0000-0000-0000F01A0000}"/>
    <cellStyle name="Navadno 162 2 3" xfId="8610" xr:uid="{00000000-0005-0000-0000-0000F11A0000}"/>
    <cellStyle name="Navadno 163 2" xfId="6501" xr:uid="{00000000-0005-0000-0000-0000F21A0000}"/>
    <cellStyle name="Navadno 163 2 2" xfId="6502" xr:uid="{00000000-0005-0000-0000-0000F31A0000}"/>
    <cellStyle name="Navadno 163 2 2 2" xfId="8609" xr:uid="{00000000-0005-0000-0000-0000F41A0000}"/>
    <cellStyle name="Navadno 163 2 3" xfId="8608" xr:uid="{00000000-0005-0000-0000-0000F51A0000}"/>
    <cellStyle name="Navadno 164 2" xfId="6503" xr:uid="{00000000-0005-0000-0000-0000F61A0000}"/>
    <cellStyle name="Navadno 164 2 2" xfId="6504" xr:uid="{00000000-0005-0000-0000-0000F71A0000}"/>
    <cellStyle name="Navadno 164 2 2 2" xfId="8607" xr:uid="{00000000-0005-0000-0000-0000F81A0000}"/>
    <cellStyle name="Navadno 164 2 3" xfId="8606" xr:uid="{00000000-0005-0000-0000-0000F91A0000}"/>
    <cellStyle name="Navadno 165 2" xfId="6505" xr:uid="{00000000-0005-0000-0000-0000FA1A0000}"/>
    <cellStyle name="Navadno 165 2 2" xfId="6506" xr:uid="{00000000-0005-0000-0000-0000FB1A0000}"/>
    <cellStyle name="Navadno 165 2 2 2" xfId="8605" xr:uid="{00000000-0005-0000-0000-0000FC1A0000}"/>
    <cellStyle name="Navadno 165 2 3" xfId="8604" xr:uid="{00000000-0005-0000-0000-0000FD1A0000}"/>
    <cellStyle name="Navadno 166 2" xfId="6507" xr:uid="{00000000-0005-0000-0000-0000FE1A0000}"/>
    <cellStyle name="Navadno 166 2 2" xfId="6508" xr:uid="{00000000-0005-0000-0000-0000FF1A0000}"/>
    <cellStyle name="Navadno 166 2 2 2" xfId="8603" xr:uid="{00000000-0005-0000-0000-0000001B0000}"/>
    <cellStyle name="Navadno 166 2 3" xfId="8602" xr:uid="{00000000-0005-0000-0000-0000011B0000}"/>
    <cellStyle name="Navadno 167 2" xfId="6509" xr:uid="{00000000-0005-0000-0000-0000021B0000}"/>
    <cellStyle name="Navadno 167 2 2" xfId="6510" xr:uid="{00000000-0005-0000-0000-0000031B0000}"/>
    <cellStyle name="Navadno 167 2 2 2" xfId="8601" xr:uid="{00000000-0005-0000-0000-0000041B0000}"/>
    <cellStyle name="Navadno 167 2 3" xfId="8600" xr:uid="{00000000-0005-0000-0000-0000051B0000}"/>
    <cellStyle name="Navadno 168 2" xfId="6511" xr:uid="{00000000-0005-0000-0000-0000061B0000}"/>
    <cellStyle name="Navadno 168 2 2" xfId="6512" xr:uid="{00000000-0005-0000-0000-0000071B0000}"/>
    <cellStyle name="Navadno 168 2 2 2" xfId="8599" xr:uid="{00000000-0005-0000-0000-0000081B0000}"/>
    <cellStyle name="Navadno 168 2 3" xfId="8598" xr:uid="{00000000-0005-0000-0000-0000091B0000}"/>
    <cellStyle name="Navadno 169 2" xfId="6513" xr:uid="{00000000-0005-0000-0000-00000A1B0000}"/>
    <cellStyle name="Navadno 169 2 2" xfId="6514" xr:uid="{00000000-0005-0000-0000-00000B1B0000}"/>
    <cellStyle name="Navadno 169 2 2 2" xfId="8597" xr:uid="{00000000-0005-0000-0000-00000C1B0000}"/>
    <cellStyle name="Navadno 169 2 3" xfId="8596" xr:uid="{00000000-0005-0000-0000-00000D1B0000}"/>
    <cellStyle name="Navadno 17" xfId="70" xr:uid="{00000000-0005-0000-0000-00000E1B0000}"/>
    <cellStyle name="Navadno 17 10" xfId="6515" xr:uid="{00000000-0005-0000-0000-00000F1B0000}"/>
    <cellStyle name="Navadno 17 2" xfId="71" xr:uid="{00000000-0005-0000-0000-0000101B0000}"/>
    <cellStyle name="Navadno 17 2 10" xfId="1694" xr:uid="{00000000-0005-0000-0000-0000111B0000}"/>
    <cellStyle name="Navadno 17 2 11" xfId="1695" xr:uid="{00000000-0005-0000-0000-0000121B0000}"/>
    <cellStyle name="Navadno 17 2 12" xfId="1696" xr:uid="{00000000-0005-0000-0000-0000131B0000}"/>
    <cellStyle name="Navadno 17 2 13" xfId="1697" xr:uid="{00000000-0005-0000-0000-0000141B0000}"/>
    <cellStyle name="Navadno 17 2 14" xfId="1698" xr:uid="{00000000-0005-0000-0000-0000151B0000}"/>
    <cellStyle name="Navadno 17 2 15" xfId="1699" xr:uid="{00000000-0005-0000-0000-0000161B0000}"/>
    <cellStyle name="Navadno 17 2 16" xfId="1700" xr:uid="{00000000-0005-0000-0000-0000171B0000}"/>
    <cellStyle name="Navadno 17 2 17" xfId="1701" xr:uid="{00000000-0005-0000-0000-0000181B0000}"/>
    <cellStyle name="Navadno 17 2 18" xfId="1702" xr:uid="{00000000-0005-0000-0000-0000191B0000}"/>
    <cellStyle name="Navadno 17 2 19" xfId="1703" xr:uid="{00000000-0005-0000-0000-00001A1B0000}"/>
    <cellStyle name="Navadno 17 2 2" xfId="1704" xr:uid="{00000000-0005-0000-0000-00001B1B0000}"/>
    <cellStyle name="Navadno 17 2 2 2" xfId="6517" xr:uid="{00000000-0005-0000-0000-00001C1B0000}"/>
    <cellStyle name="Navadno 17 2 20" xfId="1705" xr:uid="{00000000-0005-0000-0000-00001D1B0000}"/>
    <cellStyle name="Navadno 17 2 21" xfId="1706" xr:uid="{00000000-0005-0000-0000-00001E1B0000}"/>
    <cellStyle name="Navadno 17 2 22" xfId="1707" xr:uid="{00000000-0005-0000-0000-00001F1B0000}"/>
    <cellStyle name="Navadno 17 2 23" xfId="1708" xr:uid="{00000000-0005-0000-0000-0000201B0000}"/>
    <cellStyle name="Navadno 17 2 24" xfId="6516" xr:uid="{00000000-0005-0000-0000-0000211B0000}"/>
    <cellStyle name="Navadno 17 2 3" xfId="1709" xr:uid="{00000000-0005-0000-0000-0000221B0000}"/>
    <cellStyle name="Navadno 17 2 4" xfId="1710" xr:uid="{00000000-0005-0000-0000-0000231B0000}"/>
    <cellStyle name="Navadno 17 2 5" xfId="1711" xr:uid="{00000000-0005-0000-0000-0000241B0000}"/>
    <cellStyle name="Navadno 17 2 6" xfId="1712" xr:uid="{00000000-0005-0000-0000-0000251B0000}"/>
    <cellStyle name="Navadno 17 2 7" xfId="1713" xr:uid="{00000000-0005-0000-0000-0000261B0000}"/>
    <cellStyle name="Navadno 17 2 8" xfId="1714" xr:uid="{00000000-0005-0000-0000-0000271B0000}"/>
    <cellStyle name="Navadno 17 2 9" xfId="1715" xr:uid="{00000000-0005-0000-0000-0000281B0000}"/>
    <cellStyle name="Navadno 17 3" xfId="1716" xr:uid="{00000000-0005-0000-0000-0000291B0000}"/>
    <cellStyle name="Navadno 17 3 2" xfId="1717" xr:uid="{00000000-0005-0000-0000-00002A1B0000}"/>
    <cellStyle name="Navadno 17 3 3" xfId="1718" xr:uid="{00000000-0005-0000-0000-00002B1B0000}"/>
    <cellStyle name="Navadno 17 3 4" xfId="1719" xr:uid="{00000000-0005-0000-0000-00002C1B0000}"/>
    <cellStyle name="Navadno 17 3 5" xfId="1720" xr:uid="{00000000-0005-0000-0000-00002D1B0000}"/>
    <cellStyle name="Navadno 17 3 6" xfId="1721" xr:uid="{00000000-0005-0000-0000-00002E1B0000}"/>
    <cellStyle name="Navadno 17 3 7" xfId="1722" xr:uid="{00000000-0005-0000-0000-00002F1B0000}"/>
    <cellStyle name="Navadno 17 3 8" xfId="1723" xr:uid="{00000000-0005-0000-0000-0000301B0000}"/>
    <cellStyle name="Navadno 17 3 9" xfId="6518" xr:uid="{00000000-0005-0000-0000-0000311B0000}"/>
    <cellStyle name="Navadno 17 4" xfId="1724" xr:uid="{00000000-0005-0000-0000-0000321B0000}"/>
    <cellStyle name="Navadno 17 4 2" xfId="1725" xr:uid="{00000000-0005-0000-0000-0000331B0000}"/>
    <cellStyle name="Navadno 17 4 3" xfId="1726" xr:uid="{00000000-0005-0000-0000-0000341B0000}"/>
    <cellStyle name="Navadno 17 4 4" xfId="1727" xr:uid="{00000000-0005-0000-0000-0000351B0000}"/>
    <cellStyle name="Navadno 17 4 5" xfId="1728" xr:uid="{00000000-0005-0000-0000-0000361B0000}"/>
    <cellStyle name="Navadno 17 4 6" xfId="1729" xr:uid="{00000000-0005-0000-0000-0000371B0000}"/>
    <cellStyle name="Navadno 17 5" xfId="1730" xr:uid="{00000000-0005-0000-0000-0000381B0000}"/>
    <cellStyle name="Navadno 17 5 2" xfId="1731" xr:uid="{00000000-0005-0000-0000-0000391B0000}"/>
    <cellStyle name="Navadno 17 5 3" xfId="1732" xr:uid="{00000000-0005-0000-0000-00003A1B0000}"/>
    <cellStyle name="Navadno 17 5 4" xfId="1733" xr:uid="{00000000-0005-0000-0000-00003B1B0000}"/>
    <cellStyle name="Navadno 17 5 5" xfId="1734" xr:uid="{00000000-0005-0000-0000-00003C1B0000}"/>
    <cellStyle name="Navadno 17 5 6" xfId="1735" xr:uid="{00000000-0005-0000-0000-00003D1B0000}"/>
    <cellStyle name="Navadno 17 6" xfId="1736" xr:uid="{00000000-0005-0000-0000-00003E1B0000}"/>
    <cellStyle name="Navadno 17 6 2" xfId="1737" xr:uid="{00000000-0005-0000-0000-00003F1B0000}"/>
    <cellStyle name="Navadno 17 6 3" xfId="1738" xr:uid="{00000000-0005-0000-0000-0000401B0000}"/>
    <cellStyle name="Navadno 17 6 4" xfId="1739" xr:uid="{00000000-0005-0000-0000-0000411B0000}"/>
    <cellStyle name="Navadno 17 6 5" xfId="1740" xr:uid="{00000000-0005-0000-0000-0000421B0000}"/>
    <cellStyle name="Navadno 17 6 6" xfId="1741" xr:uid="{00000000-0005-0000-0000-0000431B0000}"/>
    <cellStyle name="Navadno 17 7" xfId="1742" xr:uid="{00000000-0005-0000-0000-0000441B0000}"/>
    <cellStyle name="Navadno 17 8" xfId="1743" xr:uid="{00000000-0005-0000-0000-0000451B0000}"/>
    <cellStyle name="Navadno 17 9" xfId="1744" xr:uid="{00000000-0005-0000-0000-0000461B0000}"/>
    <cellStyle name="Navadno 170 2" xfId="6519" xr:uid="{00000000-0005-0000-0000-0000471B0000}"/>
    <cellStyle name="Navadno 170 2 2" xfId="6520" xr:uid="{00000000-0005-0000-0000-0000481B0000}"/>
    <cellStyle name="Navadno 170 2 2 2" xfId="8595" xr:uid="{00000000-0005-0000-0000-0000491B0000}"/>
    <cellStyle name="Navadno 170 2 3" xfId="8594" xr:uid="{00000000-0005-0000-0000-00004A1B0000}"/>
    <cellStyle name="Navadno 171 2" xfId="6521" xr:uid="{00000000-0005-0000-0000-00004B1B0000}"/>
    <cellStyle name="Navadno 171 2 2" xfId="6522" xr:uid="{00000000-0005-0000-0000-00004C1B0000}"/>
    <cellStyle name="Navadno 171 2 2 2" xfId="8593" xr:uid="{00000000-0005-0000-0000-00004D1B0000}"/>
    <cellStyle name="Navadno 171 2 3" xfId="8592" xr:uid="{00000000-0005-0000-0000-00004E1B0000}"/>
    <cellStyle name="Navadno 172 2" xfId="6523" xr:uid="{00000000-0005-0000-0000-00004F1B0000}"/>
    <cellStyle name="Navadno 172 2 2" xfId="6524" xr:uid="{00000000-0005-0000-0000-0000501B0000}"/>
    <cellStyle name="Navadno 172 2 2 2" xfId="8591" xr:uid="{00000000-0005-0000-0000-0000511B0000}"/>
    <cellStyle name="Navadno 172 2 3" xfId="8590" xr:uid="{00000000-0005-0000-0000-0000521B0000}"/>
    <cellStyle name="Navadno 173 2" xfId="6525" xr:uid="{00000000-0005-0000-0000-0000531B0000}"/>
    <cellStyle name="Navadno 173 2 2" xfId="6526" xr:uid="{00000000-0005-0000-0000-0000541B0000}"/>
    <cellStyle name="Navadno 173 2 2 2" xfId="8589" xr:uid="{00000000-0005-0000-0000-0000551B0000}"/>
    <cellStyle name="Navadno 173 2 3" xfId="8588" xr:uid="{00000000-0005-0000-0000-0000561B0000}"/>
    <cellStyle name="Navadno 174 2" xfId="6527" xr:uid="{00000000-0005-0000-0000-0000571B0000}"/>
    <cellStyle name="Navadno 174 2 2" xfId="6528" xr:uid="{00000000-0005-0000-0000-0000581B0000}"/>
    <cellStyle name="Navadno 174 2 2 2" xfId="8587" xr:uid="{00000000-0005-0000-0000-0000591B0000}"/>
    <cellStyle name="Navadno 174 2 3" xfId="8586" xr:uid="{00000000-0005-0000-0000-00005A1B0000}"/>
    <cellStyle name="Navadno 175 2" xfId="6529" xr:uid="{00000000-0005-0000-0000-00005B1B0000}"/>
    <cellStyle name="Navadno 175 2 2" xfId="6530" xr:uid="{00000000-0005-0000-0000-00005C1B0000}"/>
    <cellStyle name="Navadno 175 2 2 2" xfId="8585" xr:uid="{00000000-0005-0000-0000-00005D1B0000}"/>
    <cellStyle name="Navadno 175 2 3" xfId="8584" xr:uid="{00000000-0005-0000-0000-00005E1B0000}"/>
    <cellStyle name="Navadno 176 2" xfId="6531" xr:uid="{00000000-0005-0000-0000-00005F1B0000}"/>
    <cellStyle name="Navadno 176 2 2" xfId="6532" xr:uid="{00000000-0005-0000-0000-0000601B0000}"/>
    <cellStyle name="Navadno 176 2 2 2" xfId="8583" xr:uid="{00000000-0005-0000-0000-0000611B0000}"/>
    <cellStyle name="Navadno 176 2 3" xfId="8582" xr:uid="{00000000-0005-0000-0000-0000621B0000}"/>
    <cellStyle name="Navadno 177 2" xfId="6533" xr:uid="{00000000-0005-0000-0000-0000631B0000}"/>
    <cellStyle name="Navadno 177 2 2" xfId="6534" xr:uid="{00000000-0005-0000-0000-0000641B0000}"/>
    <cellStyle name="Navadno 177 2 2 2" xfId="8581" xr:uid="{00000000-0005-0000-0000-0000651B0000}"/>
    <cellStyle name="Navadno 177 2 3" xfId="8580" xr:uid="{00000000-0005-0000-0000-0000661B0000}"/>
    <cellStyle name="Navadno 179 2" xfId="6535" xr:uid="{00000000-0005-0000-0000-0000671B0000}"/>
    <cellStyle name="Navadno 179 2 2" xfId="6536" xr:uid="{00000000-0005-0000-0000-0000681B0000}"/>
    <cellStyle name="Navadno 179 2 2 2" xfId="8579" xr:uid="{00000000-0005-0000-0000-0000691B0000}"/>
    <cellStyle name="Navadno 179 2 3" xfId="8578" xr:uid="{00000000-0005-0000-0000-00006A1B0000}"/>
    <cellStyle name="Navadno 18" xfId="72" xr:uid="{00000000-0005-0000-0000-00006B1B0000}"/>
    <cellStyle name="Navadno 18 10" xfId="1745" xr:uid="{00000000-0005-0000-0000-00006C1B0000}"/>
    <cellStyle name="Navadno 18 11" xfId="1746" xr:uid="{00000000-0005-0000-0000-00006D1B0000}"/>
    <cellStyle name="Navadno 18 12" xfId="1747" xr:uid="{00000000-0005-0000-0000-00006E1B0000}"/>
    <cellStyle name="Navadno 18 13" xfId="1748" xr:uid="{00000000-0005-0000-0000-00006F1B0000}"/>
    <cellStyle name="Navadno 18 14" xfId="1749" xr:uid="{00000000-0005-0000-0000-0000701B0000}"/>
    <cellStyle name="Navadno 18 15" xfId="1750" xr:uid="{00000000-0005-0000-0000-0000711B0000}"/>
    <cellStyle name="Navadno 18 16" xfId="1751" xr:uid="{00000000-0005-0000-0000-0000721B0000}"/>
    <cellStyle name="Navadno 18 17" xfId="1752" xr:uid="{00000000-0005-0000-0000-0000731B0000}"/>
    <cellStyle name="Navadno 18 18" xfId="1753" xr:uid="{00000000-0005-0000-0000-0000741B0000}"/>
    <cellStyle name="Navadno 18 19" xfId="1754" xr:uid="{00000000-0005-0000-0000-0000751B0000}"/>
    <cellStyle name="Navadno 18 2" xfId="73" xr:uid="{00000000-0005-0000-0000-0000761B0000}"/>
    <cellStyle name="Navadno 18 2 10" xfId="1755" xr:uid="{00000000-0005-0000-0000-0000771B0000}"/>
    <cellStyle name="Navadno 18 2 11" xfId="1756" xr:uid="{00000000-0005-0000-0000-0000781B0000}"/>
    <cellStyle name="Navadno 18 2 12" xfId="1757" xr:uid="{00000000-0005-0000-0000-0000791B0000}"/>
    <cellStyle name="Navadno 18 2 13" xfId="1758" xr:uid="{00000000-0005-0000-0000-00007A1B0000}"/>
    <cellStyle name="Navadno 18 2 14" xfId="1759" xr:uid="{00000000-0005-0000-0000-00007B1B0000}"/>
    <cellStyle name="Navadno 18 2 15" xfId="1760" xr:uid="{00000000-0005-0000-0000-00007C1B0000}"/>
    <cellStyle name="Navadno 18 2 16" xfId="1761" xr:uid="{00000000-0005-0000-0000-00007D1B0000}"/>
    <cellStyle name="Navadno 18 2 17" xfId="1762" xr:uid="{00000000-0005-0000-0000-00007E1B0000}"/>
    <cellStyle name="Navadno 18 2 18" xfId="1763" xr:uid="{00000000-0005-0000-0000-00007F1B0000}"/>
    <cellStyle name="Navadno 18 2 19" xfId="1764" xr:uid="{00000000-0005-0000-0000-0000801B0000}"/>
    <cellStyle name="Navadno 18 2 2" xfId="1765" xr:uid="{00000000-0005-0000-0000-0000811B0000}"/>
    <cellStyle name="Navadno 18 2 20" xfId="1766" xr:uid="{00000000-0005-0000-0000-0000821B0000}"/>
    <cellStyle name="Navadno 18 2 21" xfId="1767" xr:uid="{00000000-0005-0000-0000-0000831B0000}"/>
    <cellStyle name="Navadno 18 2 22" xfId="1768" xr:uid="{00000000-0005-0000-0000-0000841B0000}"/>
    <cellStyle name="Navadno 18 2 23" xfId="1769" xr:uid="{00000000-0005-0000-0000-0000851B0000}"/>
    <cellStyle name="Navadno 18 2 24" xfId="6538" xr:uid="{00000000-0005-0000-0000-0000861B0000}"/>
    <cellStyle name="Navadno 18 2 3" xfId="1770" xr:uid="{00000000-0005-0000-0000-0000871B0000}"/>
    <cellStyle name="Navadno 18 2 4" xfId="1771" xr:uid="{00000000-0005-0000-0000-0000881B0000}"/>
    <cellStyle name="Navadno 18 2 5" xfId="1772" xr:uid="{00000000-0005-0000-0000-0000891B0000}"/>
    <cellStyle name="Navadno 18 2 6" xfId="1773" xr:uid="{00000000-0005-0000-0000-00008A1B0000}"/>
    <cellStyle name="Navadno 18 2 7" xfId="1774" xr:uid="{00000000-0005-0000-0000-00008B1B0000}"/>
    <cellStyle name="Navadno 18 2 8" xfId="1775" xr:uid="{00000000-0005-0000-0000-00008C1B0000}"/>
    <cellStyle name="Navadno 18 2 9" xfId="1776" xr:uid="{00000000-0005-0000-0000-00008D1B0000}"/>
    <cellStyle name="Navadno 18 20" xfId="1777" xr:uid="{00000000-0005-0000-0000-00008E1B0000}"/>
    <cellStyle name="Navadno 18 21" xfId="1778" xr:uid="{00000000-0005-0000-0000-00008F1B0000}"/>
    <cellStyle name="Navadno 18 22" xfId="1779" xr:uid="{00000000-0005-0000-0000-0000901B0000}"/>
    <cellStyle name="Navadno 18 23" xfId="1780" xr:uid="{00000000-0005-0000-0000-0000911B0000}"/>
    <cellStyle name="Navadno 18 24" xfId="1781" xr:uid="{00000000-0005-0000-0000-0000921B0000}"/>
    <cellStyle name="Navadno 18 25" xfId="1782" xr:uid="{00000000-0005-0000-0000-0000931B0000}"/>
    <cellStyle name="Navadno 18 26" xfId="1783" xr:uid="{00000000-0005-0000-0000-0000941B0000}"/>
    <cellStyle name="Navadno 18 27" xfId="1784" xr:uid="{00000000-0005-0000-0000-0000951B0000}"/>
    <cellStyle name="Navadno 18 28" xfId="6537" xr:uid="{00000000-0005-0000-0000-0000961B0000}"/>
    <cellStyle name="Navadno 18 3" xfId="1785" xr:uid="{00000000-0005-0000-0000-0000971B0000}"/>
    <cellStyle name="Navadno 18 3 2" xfId="1786" xr:uid="{00000000-0005-0000-0000-0000981B0000}"/>
    <cellStyle name="Navadno 18 3 3" xfId="1787" xr:uid="{00000000-0005-0000-0000-0000991B0000}"/>
    <cellStyle name="Navadno 18 3 4" xfId="1788" xr:uid="{00000000-0005-0000-0000-00009A1B0000}"/>
    <cellStyle name="Navadno 18 3 5" xfId="1789" xr:uid="{00000000-0005-0000-0000-00009B1B0000}"/>
    <cellStyle name="Navadno 18 3 6" xfId="1790" xr:uid="{00000000-0005-0000-0000-00009C1B0000}"/>
    <cellStyle name="Navadno 18 3 7" xfId="1791" xr:uid="{00000000-0005-0000-0000-00009D1B0000}"/>
    <cellStyle name="Navadno 18 3 8" xfId="1792" xr:uid="{00000000-0005-0000-0000-00009E1B0000}"/>
    <cellStyle name="Navadno 18 4" xfId="1793" xr:uid="{00000000-0005-0000-0000-00009F1B0000}"/>
    <cellStyle name="Navadno 18 4 2" xfId="1794" xr:uid="{00000000-0005-0000-0000-0000A01B0000}"/>
    <cellStyle name="Navadno 18 4 3" xfId="1795" xr:uid="{00000000-0005-0000-0000-0000A11B0000}"/>
    <cellStyle name="Navadno 18 4 4" xfId="1796" xr:uid="{00000000-0005-0000-0000-0000A21B0000}"/>
    <cellStyle name="Navadno 18 4 5" xfId="1797" xr:uid="{00000000-0005-0000-0000-0000A31B0000}"/>
    <cellStyle name="Navadno 18 4 6" xfId="1798" xr:uid="{00000000-0005-0000-0000-0000A41B0000}"/>
    <cellStyle name="Navadno 18 4 7" xfId="1799" xr:uid="{00000000-0005-0000-0000-0000A51B0000}"/>
    <cellStyle name="Navadno 18 4 8" xfId="1800" xr:uid="{00000000-0005-0000-0000-0000A61B0000}"/>
    <cellStyle name="Navadno 18 5" xfId="1801" xr:uid="{00000000-0005-0000-0000-0000A71B0000}"/>
    <cellStyle name="Navadno 18 5 2" xfId="1802" xr:uid="{00000000-0005-0000-0000-0000A81B0000}"/>
    <cellStyle name="Navadno 18 5 3" xfId="1803" xr:uid="{00000000-0005-0000-0000-0000A91B0000}"/>
    <cellStyle name="Navadno 18 5 4" xfId="1804" xr:uid="{00000000-0005-0000-0000-0000AA1B0000}"/>
    <cellStyle name="Navadno 18 5 5" xfId="1805" xr:uid="{00000000-0005-0000-0000-0000AB1B0000}"/>
    <cellStyle name="Navadno 18 5 6" xfId="1806" xr:uid="{00000000-0005-0000-0000-0000AC1B0000}"/>
    <cellStyle name="Navadno 18 5 7" xfId="1807" xr:uid="{00000000-0005-0000-0000-0000AD1B0000}"/>
    <cellStyle name="Navadno 18 5 8" xfId="1808" xr:uid="{00000000-0005-0000-0000-0000AE1B0000}"/>
    <cellStyle name="Navadno 18 6" xfId="1809" xr:uid="{00000000-0005-0000-0000-0000AF1B0000}"/>
    <cellStyle name="Navadno 18 6 2" xfId="1810" xr:uid="{00000000-0005-0000-0000-0000B01B0000}"/>
    <cellStyle name="Navadno 18 6 3" xfId="1811" xr:uid="{00000000-0005-0000-0000-0000B11B0000}"/>
    <cellStyle name="Navadno 18 6 4" xfId="1812" xr:uid="{00000000-0005-0000-0000-0000B21B0000}"/>
    <cellStyle name="Navadno 18 6 5" xfId="1813" xr:uid="{00000000-0005-0000-0000-0000B31B0000}"/>
    <cellStyle name="Navadno 18 6 6" xfId="1814" xr:uid="{00000000-0005-0000-0000-0000B41B0000}"/>
    <cellStyle name="Navadno 18 6 7" xfId="1815" xr:uid="{00000000-0005-0000-0000-0000B51B0000}"/>
    <cellStyle name="Navadno 18 6 8" xfId="1816" xr:uid="{00000000-0005-0000-0000-0000B61B0000}"/>
    <cellStyle name="Navadno 18 7" xfId="1817" xr:uid="{00000000-0005-0000-0000-0000B71B0000}"/>
    <cellStyle name="Navadno 18 7 2" xfId="1818" xr:uid="{00000000-0005-0000-0000-0000B81B0000}"/>
    <cellStyle name="Navadno 18 7 3" xfId="1819" xr:uid="{00000000-0005-0000-0000-0000B91B0000}"/>
    <cellStyle name="Navadno 18 7 4" xfId="1820" xr:uid="{00000000-0005-0000-0000-0000BA1B0000}"/>
    <cellStyle name="Navadno 18 8" xfId="1821" xr:uid="{00000000-0005-0000-0000-0000BB1B0000}"/>
    <cellStyle name="Navadno 18 8 2" xfId="1822" xr:uid="{00000000-0005-0000-0000-0000BC1B0000}"/>
    <cellStyle name="Navadno 18 8 3" xfId="1823" xr:uid="{00000000-0005-0000-0000-0000BD1B0000}"/>
    <cellStyle name="Navadno 18 8 4" xfId="1824" xr:uid="{00000000-0005-0000-0000-0000BE1B0000}"/>
    <cellStyle name="Navadno 18 9" xfId="1825" xr:uid="{00000000-0005-0000-0000-0000BF1B0000}"/>
    <cellStyle name="Navadno 18 9 2" xfId="1826" xr:uid="{00000000-0005-0000-0000-0000C01B0000}"/>
    <cellStyle name="Navadno 18 9 3" xfId="1827" xr:uid="{00000000-0005-0000-0000-0000C11B0000}"/>
    <cellStyle name="Navadno 18 9 4" xfId="1828" xr:uid="{00000000-0005-0000-0000-0000C21B0000}"/>
    <cellStyle name="Navadno 180 2" xfId="6539" xr:uid="{00000000-0005-0000-0000-0000C31B0000}"/>
    <cellStyle name="Navadno 180 2 2" xfId="6540" xr:uid="{00000000-0005-0000-0000-0000C41B0000}"/>
    <cellStyle name="Navadno 180 2 2 2" xfId="8577" xr:uid="{00000000-0005-0000-0000-0000C51B0000}"/>
    <cellStyle name="Navadno 180 2 3" xfId="8576" xr:uid="{00000000-0005-0000-0000-0000C61B0000}"/>
    <cellStyle name="Navadno 181 2" xfId="6541" xr:uid="{00000000-0005-0000-0000-0000C71B0000}"/>
    <cellStyle name="Navadno 181 2 2" xfId="6542" xr:uid="{00000000-0005-0000-0000-0000C81B0000}"/>
    <cellStyle name="Navadno 181 2 2 2" xfId="8575" xr:uid="{00000000-0005-0000-0000-0000C91B0000}"/>
    <cellStyle name="Navadno 181 2 3" xfId="8574" xr:uid="{00000000-0005-0000-0000-0000CA1B0000}"/>
    <cellStyle name="Navadno 182 2" xfId="6543" xr:uid="{00000000-0005-0000-0000-0000CB1B0000}"/>
    <cellStyle name="Navadno 182 2 2" xfId="6544" xr:uid="{00000000-0005-0000-0000-0000CC1B0000}"/>
    <cellStyle name="Navadno 182 2 2 2" xfId="8573" xr:uid="{00000000-0005-0000-0000-0000CD1B0000}"/>
    <cellStyle name="Navadno 182 2 3" xfId="8572" xr:uid="{00000000-0005-0000-0000-0000CE1B0000}"/>
    <cellStyle name="Navadno 183 2" xfId="6545" xr:uid="{00000000-0005-0000-0000-0000CF1B0000}"/>
    <cellStyle name="Navadno 183 2 2" xfId="6546" xr:uid="{00000000-0005-0000-0000-0000D01B0000}"/>
    <cellStyle name="Navadno 183 2 2 2" xfId="8571" xr:uid="{00000000-0005-0000-0000-0000D11B0000}"/>
    <cellStyle name="Navadno 183 2 3" xfId="8570" xr:uid="{00000000-0005-0000-0000-0000D21B0000}"/>
    <cellStyle name="Navadno 184 2" xfId="6547" xr:uid="{00000000-0005-0000-0000-0000D31B0000}"/>
    <cellStyle name="Navadno 184 2 2" xfId="6548" xr:uid="{00000000-0005-0000-0000-0000D41B0000}"/>
    <cellStyle name="Navadno 184 2 2 2" xfId="8569" xr:uid="{00000000-0005-0000-0000-0000D51B0000}"/>
    <cellStyle name="Navadno 184 2 3" xfId="8568" xr:uid="{00000000-0005-0000-0000-0000D61B0000}"/>
    <cellStyle name="Navadno 185 2" xfId="6549" xr:uid="{00000000-0005-0000-0000-0000D71B0000}"/>
    <cellStyle name="Navadno 185 2 2" xfId="6550" xr:uid="{00000000-0005-0000-0000-0000D81B0000}"/>
    <cellStyle name="Navadno 185 2 2 2" xfId="8567" xr:uid="{00000000-0005-0000-0000-0000D91B0000}"/>
    <cellStyle name="Navadno 185 2 3" xfId="8566" xr:uid="{00000000-0005-0000-0000-0000DA1B0000}"/>
    <cellStyle name="Navadno 186 2" xfId="6551" xr:uid="{00000000-0005-0000-0000-0000DB1B0000}"/>
    <cellStyle name="Navadno 186 2 2" xfId="6552" xr:uid="{00000000-0005-0000-0000-0000DC1B0000}"/>
    <cellStyle name="Navadno 186 2 2 2" xfId="8565" xr:uid="{00000000-0005-0000-0000-0000DD1B0000}"/>
    <cellStyle name="Navadno 186 2 3" xfId="8564" xr:uid="{00000000-0005-0000-0000-0000DE1B0000}"/>
    <cellStyle name="Navadno 187 2" xfId="6553" xr:uid="{00000000-0005-0000-0000-0000DF1B0000}"/>
    <cellStyle name="Navadno 187 2 2" xfId="6554" xr:uid="{00000000-0005-0000-0000-0000E01B0000}"/>
    <cellStyle name="Navadno 187 2 2 2" xfId="8563" xr:uid="{00000000-0005-0000-0000-0000E11B0000}"/>
    <cellStyle name="Navadno 187 2 3" xfId="8562" xr:uid="{00000000-0005-0000-0000-0000E21B0000}"/>
    <cellStyle name="Navadno 188 2" xfId="6555" xr:uid="{00000000-0005-0000-0000-0000E31B0000}"/>
    <cellStyle name="Navadno 188 2 2" xfId="6556" xr:uid="{00000000-0005-0000-0000-0000E41B0000}"/>
    <cellStyle name="Navadno 188 2 2 2" xfId="8561" xr:uid="{00000000-0005-0000-0000-0000E51B0000}"/>
    <cellStyle name="Navadno 188 2 3" xfId="8560" xr:uid="{00000000-0005-0000-0000-0000E61B0000}"/>
    <cellStyle name="Navadno 189 2" xfId="6557" xr:uid="{00000000-0005-0000-0000-0000E71B0000}"/>
    <cellStyle name="Navadno 189 2 2" xfId="6558" xr:uid="{00000000-0005-0000-0000-0000E81B0000}"/>
    <cellStyle name="Navadno 189 2 2 2" xfId="8559" xr:uid="{00000000-0005-0000-0000-0000E91B0000}"/>
    <cellStyle name="Navadno 189 2 3" xfId="8558" xr:uid="{00000000-0005-0000-0000-0000EA1B0000}"/>
    <cellStyle name="Navadno 19" xfId="74" xr:uid="{00000000-0005-0000-0000-0000EB1B0000}"/>
    <cellStyle name="Navadno 19 2" xfId="75" xr:uid="{00000000-0005-0000-0000-0000EC1B0000}"/>
    <cellStyle name="Navadno 19 2 10" xfId="1829" xr:uid="{00000000-0005-0000-0000-0000ED1B0000}"/>
    <cellStyle name="Navadno 19 2 11" xfId="1830" xr:uid="{00000000-0005-0000-0000-0000EE1B0000}"/>
    <cellStyle name="Navadno 19 2 12" xfId="1831" xr:uid="{00000000-0005-0000-0000-0000EF1B0000}"/>
    <cellStyle name="Navadno 19 2 13" xfId="1832" xr:uid="{00000000-0005-0000-0000-0000F01B0000}"/>
    <cellStyle name="Navadno 19 2 14" xfId="1833" xr:uid="{00000000-0005-0000-0000-0000F11B0000}"/>
    <cellStyle name="Navadno 19 2 15" xfId="1834" xr:uid="{00000000-0005-0000-0000-0000F21B0000}"/>
    <cellStyle name="Navadno 19 2 16" xfId="1835" xr:uid="{00000000-0005-0000-0000-0000F31B0000}"/>
    <cellStyle name="Navadno 19 2 17" xfId="1836" xr:uid="{00000000-0005-0000-0000-0000F41B0000}"/>
    <cellStyle name="Navadno 19 2 18" xfId="1837" xr:uid="{00000000-0005-0000-0000-0000F51B0000}"/>
    <cellStyle name="Navadno 19 2 19" xfId="1838" xr:uid="{00000000-0005-0000-0000-0000F61B0000}"/>
    <cellStyle name="Navadno 19 2 2" xfId="1839" xr:uid="{00000000-0005-0000-0000-0000F71B0000}"/>
    <cellStyle name="Navadno 19 2 20" xfId="1840" xr:uid="{00000000-0005-0000-0000-0000F81B0000}"/>
    <cellStyle name="Navadno 19 2 21" xfId="1841" xr:uid="{00000000-0005-0000-0000-0000F91B0000}"/>
    <cellStyle name="Navadno 19 2 22" xfId="1842" xr:uid="{00000000-0005-0000-0000-0000FA1B0000}"/>
    <cellStyle name="Navadno 19 2 23" xfId="1843" xr:uid="{00000000-0005-0000-0000-0000FB1B0000}"/>
    <cellStyle name="Navadno 19 2 24" xfId="6560" xr:uid="{00000000-0005-0000-0000-0000FC1B0000}"/>
    <cellStyle name="Navadno 19 2 3" xfId="1844" xr:uid="{00000000-0005-0000-0000-0000FD1B0000}"/>
    <cellStyle name="Navadno 19 2 4" xfId="1845" xr:uid="{00000000-0005-0000-0000-0000FE1B0000}"/>
    <cellStyle name="Navadno 19 2 5" xfId="1846" xr:uid="{00000000-0005-0000-0000-0000FF1B0000}"/>
    <cellStyle name="Navadno 19 2 6" xfId="1847" xr:uid="{00000000-0005-0000-0000-0000001C0000}"/>
    <cellStyle name="Navadno 19 2 7" xfId="1848" xr:uid="{00000000-0005-0000-0000-0000011C0000}"/>
    <cellStyle name="Navadno 19 2 8" xfId="1849" xr:uid="{00000000-0005-0000-0000-0000021C0000}"/>
    <cellStyle name="Navadno 19 2 9" xfId="1850" xr:uid="{00000000-0005-0000-0000-0000031C0000}"/>
    <cellStyle name="Navadno 19 3" xfId="1851" xr:uid="{00000000-0005-0000-0000-0000041C0000}"/>
    <cellStyle name="Navadno 19 3 2" xfId="1852" xr:uid="{00000000-0005-0000-0000-0000051C0000}"/>
    <cellStyle name="Navadno 19 3 3" xfId="1853" xr:uid="{00000000-0005-0000-0000-0000061C0000}"/>
    <cellStyle name="Navadno 19 3 4" xfId="1854" xr:uid="{00000000-0005-0000-0000-0000071C0000}"/>
    <cellStyle name="Navadno 19 3 5" xfId="1855" xr:uid="{00000000-0005-0000-0000-0000081C0000}"/>
    <cellStyle name="Navadno 19 3 6" xfId="1856" xr:uid="{00000000-0005-0000-0000-0000091C0000}"/>
    <cellStyle name="Navadno 19 3 7" xfId="1857" xr:uid="{00000000-0005-0000-0000-00000A1C0000}"/>
    <cellStyle name="Navadno 19 3 8" xfId="1858" xr:uid="{00000000-0005-0000-0000-00000B1C0000}"/>
    <cellStyle name="Navadno 19 4" xfId="1859" xr:uid="{00000000-0005-0000-0000-00000C1C0000}"/>
    <cellStyle name="Navadno 19 4 2" xfId="1860" xr:uid="{00000000-0005-0000-0000-00000D1C0000}"/>
    <cellStyle name="Navadno 19 4 3" xfId="1861" xr:uid="{00000000-0005-0000-0000-00000E1C0000}"/>
    <cellStyle name="Navadno 19 4 4" xfId="1862" xr:uid="{00000000-0005-0000-0000-00000F1C0000}"/>
    <cellStyle name="Navadno 19 4 5" xfId="1863" xr:uid="{00000000-0005-0000-0000-0000101C0000}"/>
    <cellStyle name="Navadno 19 4 6" xfId="1864" xr:uid="{00000000-0005-0000-0000-0000111C0000}"/>
    <cellStyle name="Navadno 19 5" xfId="1865" xr:uid="{00000000-0005-0000-0000-0000121C0000}"/>
    <cellStyle name="Navadno 19 5 2" xfId="1866" xr:uid="{00000000-0005-0000-0000-0000131C0000}"/>
    <cellStyle name="Navadno 19 5 3" xfId="1867" xr:uid="{00000000-0005-0000-0000-0000141C0000}"/>
    <cellStyle name="Navadno 19 5 4" xfId="1868" xr:uid="{00000000-0005-0000-0000-0000151C0000}"/>
    <cellStyle name="Navadno 19 5 5" xfId="1869" xr:uid="{00000000-0005-0000-0000-0000161C0000}"/>
    <cellStyle name="Navadno 19 5 6" xfId="1870" xr:uid="{00000000-0005-0000-0000-0000171C0000}"/>
    <cellStyle name="Navadno 19 6" xfId="1871" xr:uid="{00000000-0005-0000-0000-0000181C0000}"/>
    <cellStyle name="Navadno 19 6 2" xfId="1872" xr:uid="{00000000-0005-0000-0000-0000191C0000}"/>
    <cellStyle name="Navadno 19 6 3" xfId="1873" xr:uid="{00000000-0005-0000-0000-00001A1C0000}"/>
    <cellStyle name="Navadno 19 6 4" xfId="1874" xr:uid="{00000000-0005-0000-0000-00001B1C0000}"/>
    <cellStyle name="Navadno 19 6 5" xfId="1875" xr:uid="{00000000-0005-0000-0000-00001C1C0000}"/>
    <cellStyle name="Navadno 19 6 6" xfId="1876" xr:uid="{00000000-0005-0000-0000-00001D1C0000}"/>
    <cellStyle name="Navadno 19 7" xfId="1877" xr:uid="{00000000-0005-0000-0000-00001E1C0000}"/>
    <cellStyle name="Navadno 19 8" xfId="6559" xr:uid="{00000000-0005-0000-0000-00001F1C0000}"/>
    <cellStyle name="Navadno 190 2" xfId="6561" xr:uid="{00000000-0005-0000-0000-0000201C0000}"/>
    <cellStyle name="Navadno 190 2 2" xfId="6562" xr:uid="{00000000-0005-0000-0000-0000211C0000}"/>
    <cellStyle name="Navadno 190 2 2 2" xfId="8557" xr:uid="{00000000-0005-0000-0000-0000221C0000}"/>
    <cellStyle name="Navadno 190 2 3" xfId="8556" xr:uid="{00000000-0005-0000-0000-0000231C0000}"/>
    <cellStyle name="Navadno 191 2" xfId="6563" xr:uid="{00000000-0005-0000-0000-0000241C0000}"/>
    <cellStyle name="Navadno 191 2 2" xfId="6564" xr:uid="{00000000-0005-0000-0000-0000251C0000}"/>
    <cellStyle name="Navadno 191 2 2 2" xfId="8555" xr:uid="{00000000-0005-0000-0000-0000261C0000}"/>
    <cellStyle name="Navadno 191 2 3" xfId="8554" xr:uid="{00000000-0005-0000-0000-0000271C0000}"/>
    <cellStyle name="Navadno 192 2" xfId="6565" xr:uid="{00000000-0005-0000-0000-0000281C0000}"/>
    <cellStyle name="Navadno 192 2 2" xfId="6566" xr:uid="{00000000-0005-0000-0000-0000291C0000}"/>
    <cellStyle name="Navadno 192 2 2 2" xfId="8553" xr:uid="{00000000-0005-0000-0000-00002A1C0000}"/>
    <cellStyle name="Navadno 192 2 3" xfId="8552" xr:uid="{00000000-0005-0000-0000-00002B1C0000}"/>
    <cellStyle name="Navadno 193 2" xfId="6567" xr:uid="{00000000-0005-0000-0000-00002C1C0000}"/>
    <cellStyle name="Navadno 193 2 2" xfId="6568" xr:uid="{00000000-0005-0000-0000-00002D1C0000}"/>
    <cellStyle name="Navadno 193 2 2 2" xfId="8551" xr:uid="{00000000-0005-0000-0000-00002E1C0000}"/>
    <cellStyle name="Navadno 193 2 3" xfId="8550" xr:uid="{00000000-0005-0000-0000-00002F1C0000}"/>
    <cellStyle name="Navadno 194 2" xfId="6569" xr:uid="{00000000-0005-0000-0000-0000301C0000}"/>
    <cellStyle name="Navadno 194 2 2" xfId="6570" xr:uid="{00000000-0005-0000-0000-0000311C0000}"/>
    <cellStyle name="Navadno 194 2 2 2" xfId="8549" xr:uid="{00000000-0005-0000-0000-0000321C0000}"/>
    <cellStyle name="Navadno 194 2 3" xfId="8548" xr:uid="{00000000-0005-0000-0000-0000331C0000}"/>
    <cellStyle name="Navadno 195 2" xfId="6571" xr:uid="{00000000-0005-0000-0000-0000341C0000}"/>
    <cellStyle name="Navadno 195 2 2" xfId="6572" xr:uid="{00000000-0005-0000-0000-0000351C0000}"/>
    <cellStyle name="Navadno 195 2 2 2" xfId="8547" xr:uid="{00000000-0005-0000-0000-0000361C0000}"/>
    <cellStyle name="Navadno 195 2 3" xfId="8546" xr:uid="{00000000-0005-0000-0000-0000371C0000}"/>
    <cellStyle name="Navadno 2" xfId="76" xr:uid="{00000000-0005-0000-0000-0000381C0000}"/>
    <cellStyle name="Navadno 2 10" xfId="1878" xr:uid="{00000000-0005-0000-0000-0000391C0000}"/>
    <cellStyle name="Navadno 2 10 2" xfId="1879" xr:uid="{00000000-0005-0000-0000-00003A1C0000}"/>
    <cellStyle name="Navadno 2 10 2 2" xfId="6575" xr:uid="{00000000-0005-0000-0000-00003B1C0000}"/>
    <cellStyle name="Navadno 2 10 3" xfId="1880" xr:uid="{00000000-0005-0000-0000-00003C1C0000}"/>
    <cellStyle name="Navadno 2 10 4" xfId="1881" xr:uid="{00000000-0005-0000-0000-00003D1C0000}"/>
    <cellStyle name="Navadno 2 10 5" xfId="1882" xr:uid="{00000000-0005-0000-0000-00003E1C0000}"/>
    <cellStyle name="Navadno 2 10 6" xfId="1883" xr:uid="{00000000-0005-0000-0000-00003F1C0000}"/>
    <cellStyle name="Navadno 2 10 7" xfId="6574" xr:uid="{00000000-0005-0000-0000-0000401C0000}"/>
    <cellStyle name="Navadno 2 100" xfId="1884" xr:uid="{00000000-0005-0000-0000-0000411C0000}"/>
    <cellStyle name="Navadno 2 11" xfId="1885" xr:uid="{00000000-0005-0000-0000-0000421C0000}"/>
    <cellStyle name="Navadno 2 11 2" xfId="1886" xr:uid="{00000000-0005-0000-0000-0000431C0000}"/>
    <cellStyle name="Navadno 2 11 2 2" xfId="6577" xr:uid="{00000000-0005-0000-0000-0000441C0000}"/>
    <cellStyle name="Navadno 2 11 3" xfId="6576" xr:uid="{00000000-0005-0000-0000-0000451C0000}"/>
    <cellStyle name="Navadno 2 12" xfId="1887" xr:uid="{00000000-0005-0000-0000-0000461C0000}"/>
    <cellStyle name="Navadno 2 12 2" xfId="1888" xr:uid="{00000000-0005-0000-0000-0000471C0000}"/>
    <cellStyle name="Navadno 2 12 2 2" xfId="6579" xr:uid="{00000000-0005-0000-0000-0000481C0000}"/>
    <cellStyle name="Navadno 2 12 3" xfId="6578" xr:uid="{00000000-0005-0000-0000-0000491C0000}"/>
    <cellStyle name="Navadno 2 13" xfId="1889" xr:uid="{00000000-0005-0000-0000-00004A1C0000}"/>
    <cellStyle name="Navadno 2 13 2" xfId="1890" xr:uid="{00000000-0005-0000-0000-00004B1C0000}"/>
    <cellStyle name="Navadno 2 13 2 2" xfId="6581" xr:uid="{00000000-0005-0000-0000-00004C1C0000}"/>
    <cellStyle name="Navadno 2 13 3" xfId="6580" xr:uid="{00000000-0005-0000-0000-00004D1C0000}"/>
    <cellStyle name="Navadno 2 14" xfId="1891" xr:uid="{00000000-0005-0000-0000-00004E1C0000}"/>
    <cellStyle name="Navadno 2 14 2" xfId="1892" xr:uid="{00000000-0005-0000-0000-00004F1C0000}"/>
    <cellStyle name="Navadno 2 14 2 2" xfId="6583" xr:uid="{00000000-0005-0000-0000-0000501C0000}"/>
    <cellStyle name="Navadno 2 14 3" xfId="6582" xr:uid="{00000000-0005-0000-0000-0000511C0000}"/>
    <cellStyle name="Navadno 2 15" xfId="1893" xr:uid="{00000000-0005-0000-0000-0000521C0000}"/>
    <cellStyle name="Navadno 2 15 2" xfId="1894" xr:uid="{00000000-0005-0000-0000-0000531C0000}"/>
    <cellStyle name="Navadno 2 15 2 2" xfId="6585" xr:uid="{00000000-0005-0000-0000-0000541C0000}"/>
    <cellStyle name="Navadno 2 15 3" xfId="6584" xr:uid="{00000000-0005-0000-0000-0000551C0000}"/>
    <cellStyle name="Navadno 2 16" xfId="1895" xr:uid="{00000000-0005-0000-0000-0000561C0000}"/>
    <cellStyle name="Navadno 2 16 2" xfId="1896" xr:uid="{00000000-0005-0000-0000-0000571C0000}"/>
    <cellStyle name="Navadno 2 16 2 2" xfId="6587" xr:uid="{00000000-0005-0000-0000-0000581C0000}"/>
    <cellStyle name="Navadno 2 16 3" xfId="6586" xr:uid="{00000000-0005-0000-0000-0000591C0000}"/>
    <cellStyle name="Navadno 2 17" xfId="1897" xr:uid="{00000000-0005-0000-0000-00005A1C0000}"/>
    <cellStyle name="Navadno 2 17 2" xfId="1898" xr:uid="{00000000-0005-0000-0000-00005B1C0000}"/>
    <cellStyle name="Navadno 2 17 2 2" xfId="6589" xr:uid="{00000000-0005-0000-0000-00005C1C0000}"/>
    <cellStyle name="Navadno 2 17 3" xfId="6588" xr:uid="{00000000-0005-0000-0000-00005D1C0000}"/>
    <cellStyle name="Navadno 2 18" xfId="1899" xr:uid="{00000000-0005-0000-0000-00005E1C0000}"/>
    <cellStyle name="Navadno 2 18 2" xfId="1900" xr:uid="{00000000-0005-0000-0000-00005F1C0000}"/>
    <cellStyle name="Navadno 2 18 2 2" xfId="6591" xr:uid="{00000000-0005-0000-0000-0000601C0000}"/>
    <cellStyle name="Navadno 2 18 3" xfId="6590" xr:uid="{00000000-0005-0000-0000-0000611C0000}"/>
    <cellStyle name="Navadno 2 19" xfId="1901" xr:uid="{00000000-0005-0000-0000-0000621C0000}"/>
    <cellStyle name="Navadno 2 19 2" xfId="1902" xr:uid="{00000000-0005-0000-0000-0000631C0000}"/>
    <cellStyle name="Navadno 2 19 2 2" xfId="6593" xr:uid="{00000000-0005-0000-0000-0000641C0000}"/>
    <cellStyle name="Navadno 2 19 3" xfId="6592" xr:uid="{00000000-0005-0000-0000-0000651C0000}"/>
    <cellStyle name="Navadno 2 2" xfId="77" xr:uid="{00000000-0005-0000-0000-0000661C0000}"/>
    <cellStyle name="Navadno 2 2 10" xfId="1903" xr:uid="{00000000-0005-0000-0000-0000671C0000}"/>
    <cellStyle name="Navadno 2 2 11" xfId="1904" xr:uid="{00000000-0005-0000-0000-0000681C0000}"/>
    <cellStyle name="Navadno 2 2 12" xfId="1905" xr:uid="{00000000-0005-0000-0000-0000691C0000}"/>
    <cellStyle name="Navadno 2 2 13" xfId="1906" xr:uid="{00000000-0005-0000-0000-00006A1C0000}"/>
    <cellStyle name="Navadno 2 2 14" xfId="1907" xr:uid="{00000000-0005-0000-0000-00006B1C0000}"/>
    <cellStyle name="Navadno 2 2 15" xfId="1908" xr:uid="{00000000-0005-0000-0000-00006C1C0000}"/>
    <cellStyle name="Navadno 2 2 16" xfId="1909" xr:uid="{00000000-0005-0000-0000-00006D1C0000}"/>
    <cellStyle name="Navadno 2 2 17" xfId="1910" xr:uid="{00000000-0005-0000-0000-00006E1C0000}"/>
    <cellStyle name="Navadno 2 2 18" xfId="1911" xr:uid="{00000000-0005-0000-0000-00006F1C0000}"/>
    <cellStyle name="Navadno 2 2 19" xfId="1912" xr:uid="{00000000-0005-0000-0000-0000701C0000}"/>
    <cellStyle name="Navadno 2 2 2" xfId="2" xr:uid="{00000000-0005-0000-0000-0000711C0000}"/>
    <cellStyle name="Navadno 2 2 2 2" xfId="4130" xr:uid="{00000000-0005-0000-0000-0000721C0000}"/>
    <cellStyle name="Navadno 2 2 2 2 2" xfId="6597" xr:uid="{00000000-0005-0000-0000-0000731C0000}"/>
    <cellStyle name="Navadno 2 2 2 2 3" xfId="6596" xr:uid="{00000000-0005-0000-0000-0000741C0000}"/>
    <cellStyle name="Navadno 2 2 2 3" xfId="6598" xr:uid="{00000000-0005-0000-0000-0000751C0000}"/>
    <cellStyle name="Navadno 2 2 2 3 2" xfId="6599" xr:uid="{00000000-0005-0000-0000-0000761C0000}"/>
    <cellStyle name="Navadno 2 2 2 4" xfId="6600" xr:uid="{00000000-0005-0000-0000-0000771C0000}"/>
    <cellStyle name="Navadno 2 2 2 5" xfId="6595" xr:uid="{00000000-0005-0000-0000-0000781C0000}"/>
    <cellStyle name="Navadno 2 2 20" xfId="1913" xr:uid="{00000000-0005-0000-0000-0000791C0000}"/>
    <cellStyle name="Navadno 2 2 21" xfId="1914" xr:uid="{00000000-0005-0000-0000-00007A1C0000}"/>
    <cellStyle name="Navadno 2 2 22" xfId="1915" xr:uid="{00000000-0005-0000-0000-00007B1C0000}"/>
    <cellStyle name="Navadno 2 2 23" xfId="1916" xr:uid="{00000000-0005-0000-0000-00007C1C0000}"/>
    <cellStyle name="Navadno 2 2 24" xfId="6594" xr:uid="{00000000-0005-0000-0000-00007D1C0000}"/>
    <cellStyle name="Navadno 2 2 3" xfId="1917" xr:uid="{00000000-0005-0000-0000-00007E1C0000}"/>
    <cellStyle name="Navadno 2 2 3 10" xfId="6601" xr:uid="{00000000-0005-0000-0000-00007F1C0000}"/>
    <cellStyle name="Navadno 2 2 3 10 2" xfId="18015" xr:uid="{00000000-0005-0000-0000-0000801C0000}"/>
    <cellStyle name="Navadno 2 2 3 10 3" xfId="13469" xr:uid="{00000000-0005-0000-0000-0000811C0000}"/>
    <cellStyle name="Navadno 2 2 3 10 4" xfId="11528" xr:uid="{00000000-0005-0000-0000-0000821C0000}"/>
    <cellStyle name="Navadno 2 2 3 2" xfId="4315" xr:uid="{00000000-0005-0000-0000-0000831C0000}"/>
    <cellStyle name="Navadno 2 2 3 2 10" xfId="10282" xr:uid="{00000000-0005-0000-0000-0000841C0000}"/>
    <cellStyle name="Navadno 2 2 3 2 10 2" xfId="16768" xr:uid="{00000000-0005-0000-0000-0000851C0000}"/>
    <cellStyle name="Navadno 2 2 3 2 10 3" xfId="14556" xr:uid="{00000000-0005-0000-0000-0000861C0000}"/>
    <cellStyle name="Navadno 2 2 3 2 11" xfId="15607" xr:uid="{00000000-0005-0000-0000-0000871C0000}"/>
    <cellStyle name="Navadno 2 2 3 2 12" xfId="12448" xr:uid="{00000000-0005-0000-0000-0000881C0000}"/>
    <cellStyle name="Navadno 2 2 3 2 2" xfId="6603" xr:uid="{00000000-0005-0000-0000-0000891C0000}"/>
    <cellStyle name="Navadno 2 2 3 2 2 10" xfId="12449" xr:uid="{00000000-0005-0000-0000-00008A1C0000}"/>
    <cellStyle name="Navadno 2 2 3 2 2 2" xfId="6604" xr:uid="{00000000-0005-0000-0000-00008B1C0000}"/>
    <cellStyle name="Navadno 2 2 3 2 2 2 2" xfId="6605" xr:uid="{00000000-0005-0000-0000-00008C1C0000}"/>
    <cellStyle name="Navadno 2 2 3 2 2 2 2 2" xfId="9299" xr:uid="{00000000-0005-0000-0000-00008D1C0000}"/>
    <cellStyle name="Navadno 2 2 3 2 2 2 2 2 2" xfId="9995" xr:uid="{00000000-0005-0000-0000-00008E1C0000}"/>
    <cellStyle name="Navadno 2 2 3 2 2 2 2 2 2 2" xfId="11385" xr:uid="{00000000-0005-0000-0000-00008F1C0000}"/>
    <cellStyle name="Navadno 2 2 3 2 2 2 2 2 2 2 2" xfId="17872" xr:uid="{00000000-0005-0000-0000-0000901C0000}"/>
    <cellStyle name="Navadno 2 2 3 2 2 2 2 2 2 2 3" xfId="15434" xr:uid="{00000000-0005-0000-0000-0000911C0000}"/>
    <cellStyle name="Navadno 2 2 3 2 2 2 2 2 2 3" xfId="12294" xr:uid="{00000000-0005-0000-0000-0000921C0000}"/>
    <cellStyle name="Navadno 2 2 3 2 2 2 2 2 2 3 2" xfId="18611" xr:uid="{00000000-0005-0000-0000-0000931C0000}"/>
    <cellStyle name="Navadno 2 2 3 2 2 2 2 2 2 3 3" xfId="14209" xr:uid="{00000000-0005-0000-0000-0000941C0000}"/>
    <cellStyle name="Navadno 2 2 3 2 2 2 2 2 2 4" xfId="16484" xr:uid="{00000000-0005-0000-0000-0000951C0000}"/>
    <cellStyle name="Navadno 2 2 3 2 2 2 2 2 2 5" xfId="13326" xr:uid="{00000000-0005-0000-0000-0000961C0000}"/>
    <cellStyle name="Navadno 2 2 3 2 2 2 2 2 3" xfId="9594" xr:uid="{00000000-0005-0000-0000-0000971C0000}"/>
    <cellStyle name="Navadno 2 2 3 2 2 2 2 2 3 2" xfId="11034" xr:uid="{00000000-0005-0000-0000-0000981C0000}"/>
    <cellStyle name="Navadno 2 2 3 2 2 2 2 2 3 2 2" xfId="17521" xr:uid="{00000000-0005-0000-0000-0000991C0000}"/>
    <cellStyle name="Navadno 2 2 3 2 2 2 2 2 3 2 3" xfId="15083" xr:uid="{00000000-0005-0000-0000-00009A1C0000}"/>
    <cellStyle name="Navadno 2 2 3 2 2 2 2 2 3 3" xfId="10344" xr:uid="{00000000-0005-0000-0000-00009B1C0000}"/>
    <cellStyle name="Navadno 2 2 3 2 2 2 2 2 3 3 2" xfId="16830" xr:uid="{00000000-0005-0000-0000-00009C1C0000}"/>
    <cellStyle name="Navadno 2 2 3 2 2 2 2 2 3 3 3" xfId="14383" xr:uid="{00000000-0005-0000-0000-00009D1C0000}"/>
    <cellStyle name="Navadno 2 2 3 2 2 2 2 2 3 4" xfId="16085" xr:uid="{00000000-0005-0000-0000-00009E1C0000}"/>
    <cellStyle name="Navadno 2 2 3 2 2 2 2 2 3 5" xfId="12975" xr:uid="{00000000-0005-0000-0000-00009F1C0000}"/>
    <cellStyle name="Navadno 2 2 3 2 2 2 2 2 4" xfId="10681" xr:uid="{00000000-0005-0000-0000-0000A01C0000}"/>
    <cellStyle name="Navadno 2 2 3 2 2 2 2 2 4 2" xfId="17168" xr:uid="{00000000-0005-0000-0000-0000A11C0000}"/>
    <cellStyle name="Navadno 2 2 3 2 2 2 2 2 4 3" xfId="14734" xr:uid="{00000000-0005-0000-0000-0000A21C0000}"/>
    <cellStyle name="Navadno 2 2 3 2 2 2 2 2 5" xfId="10424" xr:uid="{00000000-0005-0000-0000-0000A31C0000}"/>
    <cellStyle name="Navadno 2 2 3 2 2 2 2 2 5 2" xfId="16910" xr:uid="{00000000-0005-0000-0000-0000A41C0000}"/>
    <cellStyle name="Navadno 2 2 3 2 2 2 2 2 5 3" xfId="13683" xr:uid="{00000000-0005-0000-0000-0000A51C0000}"/>
    <cellStyle name="Navadno 2 2 3 2 2 2 2 2 6" xfId="15784" xr:uid="{00000000-0005-0000-0000-0000A61C0000}"/>
    <cellStyle name="Navadno 2 2 3 2 2 2 2 2 7" xfId="12626" xr:uid="{00000000-0005-0000-0000-0000A71C0000}"/>
    <cellStyle name="Navadno 2 2 3 2 2 2 2 3" xfId="9820" xr:uid="{00000000-0005-0000-0000-0000A81C0000}"/>
    <cellStyle name="Navadno 2 2 3 2 2 2 2 3 2" xfId="11210" xr:uid="{00000000-0005-0000-0000-0000A91C0000}"/>
    <cellStyle name="Navadno 2 2 3 2 2 2 2 3 2 2" xfId="17697" xr:uid="{00000000-0005-0000-0000-0000AA1C0000}"/>
    <cellStyle name="Navadno 2 2 3 2 2 2 2 3 2 3" xfId="15259" xr:uid="{00000000-0005-0000-0000-0000AB1C0000}"/>
    <cellStyle name="Navadno 2 2 3 2 2 2 2 3 3" xfId="12052" xr:uid="{00000000-0005-0000-0000-0000AC1C0000}"/>
    <cellStyle name="Navadno 2 2 3 2 2 2 2 3 3 2" xfId="18369" xr:uid="{00000000-0005-0000-0000-0000AD1C0000}"/>
    <cellStyle name="Navadno 2 2 3 2 2 2 2 3 3 3" xfId="14034" xr:uid="{00000000-0005-0000-0000-0000AE1C0000}"/>
    <cellStyle name="Navadno 2 2 3 2 2 2 2 3 4" xfId="16309" xr:uid="{00000000-0005-0000-0000-0000AF1C0000}"/>
    <cellStyle name="Navadno 2 2 3 2 2 2 2 3 5" xfId="13151" xr:uid="{00000000-0005-0000-0000-0000B01C0000}"/>
    <cellStyle name="Navadno 2 2 3 2 2 2 2 4" xfId="9419" xr:uid="{00000000-0005-0000-0000-0000B11C0000}"/>
    <cellStyle name="Navadno 2 2 3 2 2 2 2 4 2" xfId="10856" xr:uid="{00000000-0005-0000-0000-0000B21C0000}"/>
    <cellStyle name="Navadno 2 2 3 2 2 2 2 4 2 2" xfId="17343" xr:uid="{00000000-0005-0000-0000-0000B31C0000}"/>
    <cellStyle name="Navadno 2 2 3 2 2 2 2 4 2 3" xfId="14909" xr:uid="{00000000-0005-0000-0000-0000B41C0000}"/>
    <cellStyle name="Navadno 2 2 3 2 2 2 2 4 3" xfId="12203" xr:uid="{00000000-0005-0000-0000-0000B51C0000}"/>
    <cellStyle name="Navadno 2 2 3 2 2 2 2 4 3 2" xfId="18520" xr:uid="{00000000-0005-0000-0000-0000B61C0000}"/>
    <cellStyle name="Navadno 2 2 3 2 2 2 2 4 3 3" xfId="13907" xr:uid="{00000000-0005-0000-0000-0000B71C0000}"/>
    <cellStyle name="Navadno 2 2 3 2 2 2 2 4 4" xfId="15911" xr:uid="{00000000-0005-0000-0000-0000B81C0000}"/>
    <cellStyle name="Navadno 2 2 3 2 2 2 2 4 5" xfId="12801" xr:uid="{00000000-0005-0000-0000-0000B91C0000}"/>
    <cellStyle name="Navadno 2 2 3 2 2 2 2 5" xfId="10285" xr:uid="{00000000-0005-0000-0000-0000BA1C0000}"/>
    <cellStyle name="Navadno 2 2 3 2 2 2 2 5 2" xfId="16771" xr:uid="{00000000-0005-0000-0000-0000BB1C0000}"/>
    <cellStyle name="Navadno 2 2 3 2 2 2 2 5 3" xfId="14559" xr:uid="{00000000-0005-0000-0000-0000BC1C0000}"/>
    <cellStyle name="Navadno 2 2 3 2 2 2 2 6" xfId="12098" xr:uid="{00000000-0005-0000-0000-0000BD1C0000}"/>
    <cellStyle name="Navadno 2 2 3 2 2 2 2 6 2" xfId="18415" xr:uid="{00000000-0005-0000-0000-0000BE1C0000}"/>
    <cellStyle name="Navadno 2 2 3 2 2 2 2 6 3" xfId="13561" xr:uid="{00000000-0005-0000-0000-0000BF1C0000}"/>
    <cellStyle name="Navadno 2 2 3 2 2 2 2 7" xfId="15610" xr:uid="{00000000-0005-0000-0000-0000C01C0000}"/>
    <cellStyle name="Navadno 2 2 3 2 2 2 2 8" xfId="12451" xr:uid="{00000000-0005-0000-0000-0000C11C0000}"/>
    <cellStyle name="Navadno 2 2 3 2 2 2 3" xfId="9298" xr:uid="{00000000-0005-0000-0000-0000C21C0000}"/>
    <cellStyle name="Navadno 2 2 3 2 2 2 3 2" xfId="9994" xr:uid="{00000000-0005-0000-0000-0000C31C0000}"/>
    <cellStyle name="Navadno 2 2 3 2 2 2 3 2 2" xfId="11384" xr:uid="{00000000-0005-0000-0000-0000C41C0000}"/>
    <cellStyle name="Navadno 2 2 3 2 2 2 3 2 2 2" xfId="17871" xr:uid="{00000000-0005-0000-0000-0000C51C0000}"/>
    <cellStyle name="Navadno 2 2 3 2 2 2 3 2 2 3" xfId="15433" xr:uid="{00000000-0005-0000-0000-0000C61C0000}"/>
    <cellStyle name="Navadno 2 2 3 2 2 2 3 2 3" xfId="12003" xr:uid="{00000000-0005-0000-0000-0000C71C0000}"/>
    <cellStyle name="Navadno 2 2 3 2 2 2 3 2 3 2" xfId="18320" xr:uid="{00000000-0005-0000-0000-0000C81C0000}"/>
    <cellStyle name="Navadno 2 2 3 2 2 2 3 2 3 3" xfId="14208" xr:uid="{00000000-0005-0000-0000-0000C91C0000}"/>
    <cellStyle name="Navadno 2 2 3 2 2 2 3 2 4" xfId="16483" xr:uid="{00000000-0005-0000-0000-0000CA1C0000}"/>
    <cellStyle name="Navadno 2 2 3 2 2 2 3 2 5" xfId="13325" xr:uid="{00000000-0005-0000-0000-0000CB1C0000}"/>
    <cellStyle name="Navadno 2 2 3 2 2 2 3 3" xfId="9593" xr:uid="{00000000-0005-0000-0000-0000CC1C0000}"/>
    <cellStyle name="Navadno 2 2 3 2 2 2 3 3 2" xfId="11033" xr:uid="{00000000-0005-0000-0000-0000CD1C0000}"/>
    <cellStyle name="Navadno 2 2 3 2 2 2 3 3 2 2" xfId="17520" xr:uid="{00000000-0005-0000-0000-0000CE1C0000}"/>
    <cellStyle name="Navadno 2 2 3 2 2 2 3 3 2 3" xfId="15082" xr:uid="{00000000-0005-0000-0000-0000CF1C0000}"/>
    <cellStyle name="Navadno 2 2 3 2 2 2 3 3 3" xfId="10343" xr:uid="{00000000-0005-0000-0000-0000D01C0000}"/>
    <cellStyle name="Navadno 2 2 3 2 2 2 3 3 3 2" xfId="16829" xr:uid="{00000000-0005-0000-0000-0000D11C0000}"/>
    <cellStyle name="Navadno 2 2 3 2 2 2 3 3 3 3" xfId="14382" xr:uid="{00000000-0005-0000-0000-0000D21C0000}"/>
    <cellStyle name="Navadno 2 2 3 2 2 2 3 3 4" xfId="16084" xr:uid="{00000000-0005-0000-0000-0000D31C0000}"/>
    <cellStyle name="Navadno 2 2 3 2 2 2 3 3 5" xfId="12974" xr:uid="{00000000-0005-0000-0000-0000D41C0000}"/>
    <cellStyle name="Navadno 2 2 3 2 2 2 3 4" xfId="10680" xr:uid="{00000000-0005-0000-0000-0000D51C0000}"/>
    <cellStyle name="Navadno 2 2 3 2 2 2 3 4 2" xfId="17167" xr:uid="{00000000-0005-0000-0000-0000D61C0000}"/>
    <cellStyle name="Navadno 2 2 3 2 2 2 3 4 3" xfId="14733" xr:uid="{00000000-0005-0000-0000-0000D71C0000}"/>
    <cellStyle name="Navadno 2 2 3 2 2 2 3 5" xfId="12135" xr:uid="{00000000-0005-0000-0000-0000D81C0000}"/>
    <cellStyle name="Navadno 2 2 3 2 2 2 3 5 2" xfId="18452" xr:uid="{00000000-0005-0000-0000-0000D91C0000}"/>
    <cellStyle name="Navadno 2 2 3 2 2 2 3 5 3" xfId="13682" xr:uid="{00000000-0005-0000-0000-0000DA1C0000}"/>
    <cellStyle name="Navadno 2 2 3 2 2 2 3 6" xfId="15783" xr:uid="{00000000-0005-0000-0000-0000DB1C0000}"/>
    <cellStyle name="Navadno 2 2 3 2 2 2 3 7" xfId="12625" xr:uid="{00000000-0005-0000-0000-0000DC1C0000}"/>
    <cellStyle name="Navadno 2 2 3 2 2 2 4" xfId="9819" xr:uid="{00000000-0005-0000-0000-0000DD1C0000}"/>
    <cellStyle name="Navadno 2 2 3 2 2 2 4 2" xfId="11209" xr:uid="{00000000-0005-0000-0000-0000DE1C0000}"/>
    <cellStyle name="Navadno 2 2 3 2 2 2 4 2 2" xfId="17696" xr:uid="{00000000-0005-0000-0000-0000DF1C0000}"/>
    <cellStyle name="Navadno 2 2 3 2 2 2 4 2 3" xfId="15258" xr:uid="{00000000-0005-0000-0000-0000E01C0000}"/>
    <cellStyle name="Navadno 2 2 3 2 2 2 4 3" xfId="10279" xr:uid="{00000000-0005-0000-0000-0000E11C0000}"/>
    <cellStyle name="Navadno 2 2 3 2 2 2 4 3 2" xfId="16765" xr:uid="{00000000-0005-0000-0000-0000E21C0000}"/>
    <cellStyle name="Navadno 2 2 3 2 2 2 4 3 3" xfId="14033" xr:uid="{00000000-0005-0000-0000-0000E31C0000}"/>
    <cellStyle name="Navadno 2 2 3 2 2 2 4 4" xfId="16308" xr:uid="{00000000-0005-0000-0000-0000E41C0000}"/>
    <cellStyle name="Navadno 2 2 3 2 2 2 4 5" xfId="13150" xr:uid="{00000000-0005-0000-0000-0000E51C0000}"/>
    <cellStyle name="Navadno 2 2 3 2 2 2 5" xfId="9418" xr:uid="{00000000-0005-0000-0000-0000E61C0000}"/>
    <cellStyle name="Navadno 2 2 3 2 2 2 5 2" xfId="10855" xr:uid="{00000000-0005-0000-0000-0000E71C0000}"/>
    <cellStyle name="Navadno 2 2 3 2 2 2 5 2 2" xfId="17342" xr:uid="{00000000-0005-0000-0000-0000E81C0000}"/>
    <cellStyle name="Navadno 2 2 3 2 2 2 5 2 3" xfId="14908" xr:uid="{00000000-0005-0000-0000-0000E91C0000}"/>
    <cellStyle name="Navadno 2 2 3 2 2 2 5 3" xfId="10255" xr:uid="{00000000-0005-0000-0000-0000EA1C0000}"/>
    <cellStyle name="Navadno 2 2 3 2 2 2 5 3 2" xfId="16741" xr:uid="{00000000-0005-0000-0000-0000EB1C0000}"/>
    <cellStyle name="Navadno 2 2 3 2 2 2 5 3 3" xfId="13908" xr:uid="{00000000-0005-0000-0000-0000EC1C0000}"/>
    <cellStyle name="Navadno 2 2 3 2 2 2 5 4" xfId="15910" xr:uid="{00000000-0005-0000-0000-0000ED1C0000}"/>
    <cellStyle name="Navadno 2 2 3 2 2 2 5 5" xfId="12800" xr:uid="{00000000-0005-0000-0000-0000EE1C0000}"/>
    <cellStyle name="Navadno 2 2 3 2 2 2 6" xfId="11531" xr:uid="{00000000-0005-0000-0000-0000EF1C0000}"/>
    <cellStyle name="Navadno 2 2 3 2 2 2 6 2" xfId="18018" xr:uid="{00000000-0005-0000-0000-0000F01C0000}"/>
    <cellStyle name="Navadno 2 2 3 2 2 2 6 3" xfId="13472" xr:uid="{00000000-0005-0000-0000-0000F11C0000}"/>
    <cellStyle name="Navadno 2 2 3 2 2 2 7" xfId="10284" xr:uid="{00000000-0005-0000-0000-0000F21C0000}"/>
    <cellStyle name="Navadno 2 2 3 2 2 2 7 2" xfId="16770" xr:uid="{00000000-0005-0000-0000-0000F31C0000}"/>
    <cellStyle name="Navadno 2 2 3 2 2 2 7 3" xfId="14558" xr:uid="{00000000-0005-0000-0000-0000F41C0000}"/>
    <cellStyle name="Navadno 2 2 3 2 2 2 8" xfId="15609" xr:uid="{00000000-0005-0000-0000-0000F51C0000}"/>
    <cellStyle name="Navadno 2 2 3 2 2 2 9" xfId="12450" xr:uid="{00000000-0005-0000-0000-0000F61C0000}"/>
    <cellStyle name="Navadno 2 2 3 2 2 3" xfId="6606" xr:uid="{00000000-0005-0000-0000-0000F71C0000}"/>
    <cellStyle name="Navadno 2 2 3 2 2 3 2" xfId="9300" xr:uid="{00000000-0005-0000-0000-0000F81C0000}"/>
    <cellStyle name="Navadno 2 2 3 2 2 3 2 2" xfId="9996" xr:uid="{00000000-0005-0000-0000-0000F91C0000}"/>
    <cellStyle name="Navadno 2 2 3 2 2 3 2 2 2" xfId="11386" xr:uid="{00000000-0005-0000-0000-0000FA1C0000}"/>
    <cellStyle name="Navadno 2 2 3 2 2 3 2 2 2 2" xfId="17873" xr:uid="{00000000-0005-0000-0000-0000FB1C0000}"/>
    <cellStyle name="Navadno 2 2 3 2 2 3 2 2 2 3" xfId="15435" xr:uid="{00000000-0005-0000-0000-0000FC1C0000}"/>
    <cellStyle name="Navadno 2 2 3 2 2 3 2 2 3" xfId="11789" xr:uid="{00000000-0005-0000-0000-0000FD1C0000}"/>
    <cellStyle name="Navadno 2 2 3 2 2 3 2 2 3 2" xfId="18106" xr:uid="{00000000-0005-0000-0000-0000FE1C0000}"/>
    <cellStyle name="Navadno 2 2 3 2 2 3 2 2 3 3" xfId="14210" xr:uid="{00000000-0005-0000-0000-0000FF1C0000}"/>
    <cellStyle name="Navadno 2 2 3 2 2 3 2 2 4" xfId="16485" xr:uid="{00000000-0005-0000-0000-0000001D0000}"/>
    <cellStyle name="Navadno 2 2 3 2 2 3 2 2 5" xfId="13327" xr:uid="{00000000-0005-0000-0000-0000011D0000}"/>
    <cellStyle name="Navadno 2 2 3 2 2 3 2 3" xfId="9595" xr:uid="{00000000-0005-0000-0000-0000021D0000}"/>
    <cellStyle name="Navadno 2 2 3 2 2 3 2 3 2" xfId="11035" xr:uid="{00000000-0005-0000-0000-0000031D0000}"/>
    <cellStyle name="Navadno 2 2 3 2 2 3 2 3 2 2" xfId="17522" xr:uid="{00000000-0005-0000-0000-0000041D0000}"/>
    <cellStyle name="Navadno 2 2 3 2 2 3 2 3 2 3" xfId="15084" xr:uid="{00000000-0005-0000-0000-0000051D0000}"/>
    <cellStyle name="Navadno 2 2 3 2 2 3 2 3 3" xfId="12349" xr:uid="{00000000-0005-0000-0000-0000061D0000}"/>
    <cellStyle name="Navadno 2 2 3 2 2 3 2 3 3 2" xfId="18666" xr:uid="{00000000-0005-0000-0000-0000071D0000}"/>
    <cellStyle name="Navadno 2 2 3 2 2 3 2 3 3 3" xfId="14384" xr:uid="{00000000-0005-0000-0000-0000081D0000}"/>
    <cellStyle name="Navadno 2 2 3 2 2 3 2 3 4" xfId="16086" xr:uid="{00000000-0005-0000-0000-0000091D0000}"/>
    <cellStyle name="Navadno 2 2 3 2 2 3 2 3 5" xfId="12976" xr:uid="{00000000-0005-0000-0000-00000A1D0000}"/>
    <cellStyle name="Navadno 2 2 3 2 2 3 2 4" xfId="10682" xr:uid="{00000000-0005-0000-0000-00000B1D0000}"/>
    <cellStyle name="Navadno 2 2 3 2 2 3 2 4 2" xfId="17169" xr:uid="{00000000-0005-0000-0000-00000C1D0000}"/>
    <cellStyle name="Navadno 2 2 3 2 2 3 2 4 3" xfId="14735" xr:uid="{00000000-0005-0000-0000-00000D1D0000}"/>
    <cellStyle name="Navadno 2 2 3 2 2 3 2 5" xfId="12085" xr:uid="{00000000-0005-0000-0000-00000E1D0000}"/>
    <cellStyle name="Navadno 2 2 3 2 2 3 2 5 2" xfId="18402" xr:uid="{00000000-0005-0000-0000-00000F1D0000}"/>
    <cellStyle name="Navadno 2 2 3 2 2 3 2 5 3" xfId="13684" xr:uid="{00000000-0005-0000-0000-0000101D0000}"/>
    <cellStyle name="Navadno 2 2 3 2 2 3 2 6" xfId="15785" xr:uid="{00000000-0005-0000-0000-0000111D0000}"/>
    <cellStyle name="Navadno 2 2 3 2 2 3 2 7" xfId="12627" xr:uid="{00000000-0005-0000-0000-0000121D0000}"/>
    <cellStyle name="Navadno 2 2 3 2 2 3 3" xfId="9821" xr:uid="{00000000-0005-0000-0000-0000131D0000}"/>
    <cellStyle name="Navadno 2 2 3 2 2 3 3 2" xfId="11211" xr:uid="{00000000-0005-0000-0000-0000141D0000}"/>
    <cellStyle name="Navadno 2 2 3 2 2 3 3 2 2" xfId="17698" xr:uid="{00000000-0005-0000-0000-0000151D0000}"/>
    <cellStyle name="Navadno 2 2 3 2 2 3 3 2 3" xfId="15260" xr:uid="{00000000-0005-0000-0000-0000161D0000}"/>
    <cellStyle name="Navadno 2 2 3 2 2 3 3 3" xfId="11858" xr:uid="{00000000-0005-0000-0000-0000171D0000}"/>
    <cellStyle name="Navadno 2 2 3 2 2 3 3 3 2" xfId="18175" xr:uid="{00000000-0005-0000-0000-0000181D0000}"/>
    <cellStyle name="Navadno 2 2 3 2 2 3 3 3 3" xfId="14035" xr:uid="{00000000-0005-0000-0000-0000191D0000}"/>
    <cellStyle name="Navadno 2 2 3 2 2 3 3 4" xfId="16310" xr:uid="{00000000-0005-0000-0000-00001A1D0000}"/>
    <cellStyle name="Navadno 2 2 3 2 2 3 3 5" xfId="13152" xr:uid="{00000000-0005-0000-0000-00001B1D0000}"/>
    <cellStyle name="Navadno 2 2 3 2 2 3 4" xfId="9420" xr:uid="{00000000-0005-0000-0000-00001C1D0000}"/>
    <cellStyle name="Navadno 2 2 3 2 2 3 4 2" xfId="10857" xr:uid="{00000000-0005-0000-0000-00001D1D0000}"/>
    <cellStyle name="Navadno 2 2 3 2 2 3 4 2 2" xfId="17344" xr:uid="{00000000-0005-0000-0000-00001E1D0000}"/>
    <cellStyle name="Navadno 2 2 3 2 2 3 4 2 3" xfId="14910" xr:uid="{00000000-0005-0000-0000-00001F1D0000}"/>
    <cellStyle name="Navadno 2 2 3 2 2 3 4 3" xfId="10254" xr:uid="{00000000-0005-0000-0000-0000201D0000}"/>
    <cellStyle name="Navadno 2 2 3 2 2 3 4 3 2" xfId="16740" xr:uid="{00000000-0005-0000-0000-0000211D0000}"/>
    <cellStyle name="Navadno 2 2 3 2 2 3 4 3 3" xfId="13906" xr:uid="{00000000-0005-0000-0000-0000221D0000}"/>
    <cellStyle name="Navadno 2 2 3 2 2 3 4 4" xfId="15912" xr:uid="{00000000-0005-0000-0000-0000231D0000}"/>
    <cellStyle name="Navadno 2 2 3 2 2 3 4 5" xfId="12802" xr:uid="{00000000-0005-0000-0000-0000241D0000}"/>
    <cellStyle name="Navadno 2 2 3 2 2 3 5" xfId="10286" xr:uid="{00000000-0005-0000-0000-0000251D0000}"/>
    <cellStyle name="Navadno 2 2 3 2 2 3 5 2" xfId="16772" xr:uid="{00000000-0005-0000-0000-0000261D0000}"/>
    <cellStyle name="Navadno 2 2 3 2 2 3 5 3" xfId="14560" xr:uid="{00000000-0005-0000-0000-0000271D0000}"/>
    <cellStyle name="Navadno 2 2 3 2 2 3 6" xfId="10499" xr:uid="{00000000-0005-0000-0000-0000281D0000}"/>
    <cellStyle name="Navadno 2 2 3 2 2 3 6 2" xfId="16986" xr:uid="{00000000-0005-0000-0000-0000291D0000}"/>
    <cellStyle name="Navadno 2 2 3 2 2 3 6 3" xfId="13562" xr:uid="{00000000-0005-0000-0000-00002A1D0000}"/>
    <cellStyle name="Navadno 2 2 3 2 2 3 7" xfId="15611" xr:uid="{00000000-0005-0000-0000-00002B1D0000}"/>
    <cellStyle name="Navadno 2 2 3 2 2 3 8" xfId="12452" xr:uid="{00000000-0005-0000-0000-00002C1D0000}"/>
    <cellStyle name="Navadno 2 2 3 2 2 4" xfId="9297" xr:uid="{00000000-0005-0000-0000-00002D1D0000}"/>
    <cellStyle name="Navadno 2 2 3 2 2 4 2" xfId="9993" xr:uid="{00000000-0005-0000-0000-00002E1D0000}"/>
    <cellStyle name="Navadno 2 2 3 2 2 4 2 2" xfId="11383" xr:uid="{00000000-0005-0000-0000-00002F1D0000}"/>
    <cellStyle name="Navadno 2 2 3 2 2 4 2 2 2" xfId="17870" xr:uid="{00000000-0005-0000-0000-0000301D0000}"/>
    <cellStyle name="Navadno 2 2 3 2 2 4 2 2 3" xfId="15432" xr:uid="{00000000-0005-0000-0000-0000311D0000}"/>
    <cellStyle name="Navadno 2 2 3 2 2 4 2 3" xfId="12295" xr:uid="{00000000-0005-0000-0000-0000321D0000}"/>
    <cellStyle name="Navadno 2 2 3 2 2 4 2 3 2" xfId="18612" xr:uid="{00000000-0005-0000-0000-0000331D0000}"/>
    <cellStyle name="Navadno 2 2 3 2 2 4 2 3 3" xfId="14207" xr:uid="{00000000-0005-0000-0000-0000341D0000}"/>
    <cellStyle name="Navadno 2 2 3 2 2 4 2 4" xfId="16482" xr:uid="{00000000-0005-0000-0000-0000351D0000}"/>
    <cellStyle name="Navadno 2 2 3 2 2 4 2 5" xfId="13324" xr:uid="{00000000-0005-0000-0000-0000361D0000}"/>
    <cellStyle name="Navadno 2 2 3 2 2 4 3" xfId="9592" xr:uid="{00000000-0005-0000-0000-0000371D0000}"/>
    <cellStyle name="Navadno 2 2 3 2 2 4 3 2" xfId="11032" xr:uid="{00000000-0005-0000-0000-0000381D0000}"/>
    <cellStyle name="Navadno 2 2 3 2 2 4 3 2 2" xfId="17519" xr:uid="{00000000-0005-0000-0000-0000391D0000}"/>
    <cellStyle name="Navadno 2 2 3 2 2 4 3 2 3" xfId="15081" xr:uid="{00000000-0005-0000-0000-00003A1D0000}"/>
    <cellStyle name="Navadno 2 2 3 2 2 4 3 3" xfId="11774" xr:uid="{00000000-0005-0000-0000-00003B1D0000}"/>
    <cellStyle name="Navadno 2 2 3 2 2 4 3 3 2" xfId="18091" xr:uid="{00000000-0005-0000-0000-00003C1D0000}"/>
    <cellStyle name="Navadno 2 2 3 2 2 4 3 3 3" xfId="14381" xr:uid="{00000000-0005-0000-0000-00003D1D0000}"/>
    <cellStyle name="Navadno 2 2 3 2 2 4 3 4" xfId="16083" xr:uid="{00000000-0005-0000-0000-00003E1D0000}"/>
    <cellStyle name="Navadno 2 2 3 2 2 4 3 5" xfId="12973" xr:uid="{00000000-0005-0000-0000-00003F1D0000}"/>
    <cellStyle name="Navadno 2 2 3 2 2 4 4" xfId="10679" xr:uid="{00000000-0005-0000-0000-0000401D0000}"/>
    <cellStyle name="Navadno 2 2 3 2 2 4 4 2" xfId="17166" xr:uid="{00000000-0005-0000-0000-0000411D0000}"/>
    <cellStyle name="Navadno 2 2 3 2 2 4 4 3" xfId="14732" xr:uid="{00000000-0005-0000-0000-0000421D0000}"/>
    <cellStyle name="Navadno 2 2 3 2 2 4 5" xfId="10440" xr:uid="{00000000-0005-0000-0000-0000431D0000}"/>
    <cellStyle name="Navadno 2 2 3 2 2 4 5 2" xfId="16927" xr:uid="{00000000-0005-0000-0000-0000441D0000}"/>
    <cellStyle name="Navadno 2 2 3 2 2 4 5 3" xfId="13681" xr:uid="{00000000-0005-0000-0000-0000451D0000}"/>
    <cellStyle name="Navadno 2 2 3 2 2 4 6" xfId="15782" xr:uid="{00000000-0005-0000-0000-0000461D0000}"/>
    <cellStyle name="Navadno 2 2 3 2 2 4 7" xfId="12624" xr:uid="{00000000-0005-0000-0000-0000471D0000}"/>
    <cellStyle name="Navadno 2 2 3 2 2 5" xfId="9818" xr:uid="{00000000-0005-0000-0000-0000481D0000}"/>
    <cellStyle name="Navadno 2 2 3 2 2 5 2" xfId="11208" xr:uid="{00000000-0005-0000-0000-0000491D0000}"/>
    <cellStyle name="Navadno 2 2 3 2 2 5 2 2" xfId="17695" xr:uid="{00000000-0005-0000-0000-00004A1D0000}"/>
    <cellStyle name="Navadno 2 2 3 2 2 5 2 3" xfId="15257" xr:uid="{00000000-0005-0000-0000-00004B1D0000}"/>
    <cellStyle name="Navadno 2 2 3 2 2 5 3" xfId="12243" xr:uid="{00000000-0005-0000-0000-00004C1D0000}"/>
    <cellStyle name="Navadno 2 2 3 2 2 5 3 2" xfId="18560" xr:uid="{00000000-0005-0000-0000-00004D1D0000}"/>
    <cellStyle name="Navadno 2 2 3 2 2 5 3 3" xfId="14032" xr:uid="{00000000-0005-0000-0000-00004E1D0000}"/>
    <cellStyle name="Navadno 2 2 3 2 2 5 4" xfId="16307" xr:uid="{00000000-0005-0000-0000-00004F1D0000}"/>
    <cellStyle name="Navadno 2 2 3 2 2 5 5" xfId="13149" xr:uid="{00000000-0005-0000-0000-0000501D0000}"/>
    <cellStyle name="Navadno 2 2 3 2 2 6" xfId="9417" xr:uid="{00000000-0005-0000-0000-0000511D0000}"/>
    <cellStyle name="Navadno 2 2 3 2 2 6 2" xfId="10854" xr:uid="{00000000-0005-0000-0000-0000521D0000}"/>
    <cellStyle name="Navadno 2 2 3 2 2 6 2 2" xfId="17341" xr:uid="{00000000-0005-0000-0000-0000531D0000}"/>
    <cellStyle name="Navadno 2 2 3 2 2 6 2 3" xfId="14907" xr:uid="{00000000-0005-0000-0000-0000541D0000}"/>
    <cellStyle name="Navadno 2 2 3 2 2 6 3" xfId="10256" xr:uid="{00000000-0005-0000-0000-0000551D0000}"/>
    <cellStyle name="Navadno 2 2 3 2 2 6 3 2" xfId="16742" xr:uid="{00000000-0005-0000-0000-0000561D0000}"/>
    <cellStyle name="Navadno 2 2 3 2 2 6 3 3" xfId="13909" xr:uid="{00000000-0005-0000-0000-0000571D0000}"/>
    <cellStyle name="Navadno 2 2 3 2 2 6 4" xfId="15909" xr:uid="{00000000-0005-0000-0000-0000581D0000}"/>
    <cellStyle name="Navadno 2 2 3 2 2 6 5" xfId="12799" xr:uid="{00000000-0005-0000-0000-0000591D0000}"/>
    <cellStyle name="Navadno 2 2 3 2 2 7" xfId="11530" xr:uid="{00000000-0005-0000-0000-00005A1D0000}"/>
    <cellStyle name="Navadno 2 2 3 2 2 7 2" xfId="18017" xr:uid="{00000000-0005-0000-0000-00005B1D0000}"/>
    <cellStyle name="Navadno 2 2 3 2 2 7 3" xfId="13471" xr:uid="{00000000-0005-0000-0000-00005C1D0000}"/>
    <cellStyle name="Navadno 2 2 3 2 2 8" xfId="10283" xr:uid="{00000000-0005-0000-0000-00005D1D0000}"/>
    <cellStyle name="Navadno 2 2 3 2 2 8 2" xfId="16769" xr:uid="{00000000-0005-0000-0000-00005E1D0000}"/>
    <cellStyle name="Navadno 2 2 3 2 2 8 3" xfId="14557" xr:uid="{00000000-0005-0000-0000-00005F1D0000}"/>
    <cellStyle name="Navadno 2 2 3 2 2 9" xfId="15608" xr:uid="{00000000-0005-0000-0000-0000601D0000}"/>
    <cellStyle name="Navadno 2 2 3 2 3" xfId="6607" xr:uid="{00000000-0005-0000-0000-0000611D0000}"/>
    <cellStyle name="Navadno 2 2 3 2 3 2" xfId="6608" xr:uid="{00000000-0005-0000-0000-0000621D0000}"/>
    <cellStyle name="Navadno 2 2 3 2 3 2 2" xfId="9302" xr:uid="{00000000-0005-0000-0000-0000631D0000}"/>
    <cellStyle name="Navadno 2 2 3 2 3 2 2 2" xfId="9998" xr:uid="{00000000-0005-0000-0000-0000641D0000}"/>
    <cellStyle name="Navadno 2 2 3 2 3 2 2 2 2" xfId="11388" xr:uid="{00000000-0005-0000-0000-0000651D0000}"/>
    <cellStyle name="Navadno 2 2 3 2 3 2 2 2 2 2" xfId="17875" xr:uid="{00000000-0005-0000-0000-0000661D0000}"/>
    <cellStyle name="Navadno 2 2 3 2 3 2 2 2 2 3" xfId="15437" xr:uid="{00000000-0005-0000-0000-0000671D0000}"/>
    <cellStyle name="Navadno 2 2 3 2 3 2 2 2 3" xfId="11760" xr:uid="{00000000-0005-0000-0000-0000681D0000}"/>
    <cellStyle name="Navadno 2 2 3 2 3 2 2 2 3 2" xfId="18077" xr:uid="{00000000-0005-0000-0000-0000691D0000}"/>
    <cellStyle name="Navadno 2 2 3 2 3 2 2 2 3 3" xfId="14212" xr:uid="{00000000-0005-0000-0000-00006A1D0000}"/>
    <cellStyle name="Navadno 2 2 3 2 3 2 2 2 4" xfId="16487" xr:uid="{00000000-0005-0000-0000-00006B1D0000}"/>
    <cellStyle name="Navadno 2 2 3 2 3 2 2 2 5" xfId="13329" xr:uid="{00000000-0005-0000-0000-00006C1D0000}"/>
    <cellStyle name="Navadno 2 2 3 2 3 2 2 3" xfId="9597" xr:uid="{00000000-0005-0000-0000-00006D1D0000}"/>
    <cellStyle name="Navadno 2 2 3 2 3 2 2 3 2" xfId="11037" xr:uid="{00000000-0005-0000-0000-00006E1D0000}"/>
    <cellStyle name="Navadno 2 2 3 2 3 2 2 3 2 2" xfId="17524" xr:uid="{00000000-0005-0000-0000-00006F1D0000}"/>
    <cellStyle name="Navadno 2 2 3 2 3 2 2 3 2 3" xfId="15086" xr:uid="{00000000-0005-0000-0000-0000701D0000}"/>
    <cellStyle name="Navadno 2 2 3 2 3 2 2 3 3" xfId="12348" xr:uid="{00000000-0005-0000-0000-0000711D0000}"/>
    <cellStyle name="Navadno 2 2 3 2 3 2 2 3 3 2" xfId="18665" xr:uid="{00000000-0005-0000-0000-0000721D0000}"/>
    <cellStyle name="Navadno 2 2 3 2 3 2 2 3 3 3" xfId="14386" xr:uid="{00000000-0005-0000-0000-0000731D0000}"/>
    <cellStyle name="Navadno 2 2 3 2 3 2 2 3 4" xfId="16088" xr:uid="{00000000-0005-0000-0000-0000741D0000}"/>
    <cellStyle name="Navadno 2 2 3 2 3 2 2 3 5" xfId="12978" xr:uid="{00000000-0005-0000-0000-0000751D0000}"/>
    <cellStyle name="Navadno 2 2 3 2 3 2 2 4" xfId="10684" xr:uid="{00000000-0005-0000-0000-0000761D0000}"/>
    <cellStyle name="Navadno 2 2 3 2 3 2 2 4 2" xfId="17171" xr:uid="{00000000-0005-0000-0000-0000771D0000}"/>
    <cellStyle name="Navadno 2 2 3 2 3 2 2 4 3" xfId="14737" xr:uid="{00000000-0005-0000-0000-0000781D0000}"/>
    <cellStyle name="Navadno 2 2 3 2 3 2 2 5" xfId="10402" xr:uid="{00000000-0005-0000-0000-0000791D0000}"/>
    <cellStyle name="Navadno 2 2 3 2 3 2 2 5 2" xfId="16888" xr:uid="{00000000-0005-0000-0000-00007A1D0000}"/>
    <cellStyle name="Navadno 2 2 3 2 3 2 2 5 3" xfId="13686" xr:uid="{00000000-0005-0000-0000-00007B1D0000}"/>
    <cellStyle name="Navadno 2 2 3 2 3 2 2 6" xfId="15787" xr:uid="{00000000-0005-0000-0000-00007C1D0000}"/>
    <cellStyle name="Navadno 2 2 3 2 3 2 2 7" xfId="12629" xr:uid="{00000000-0005-0000-0000-00007D1D0000}"/>
    <cellStyle name="Navadno 2 2 3 2 3 2 3" xfId="9823" xr:uid="{00000000-0005-0000-0000-00007E1D0000}"/>
    <cellStyle name="Navadno 2 2 3 2 3 2 3 2" xfId="11213" xr:uid="{00000000-0005-0000-0000-00007F1D0000}"/>
    <cellStyle name="Navadno 2 2 3 2 3 2 3 2 2" xfId="17700" xr:uid="{00000000-0005-0000-0000-0000801D0000}"/>
    <cellStyle name="Navadno 2 2 3 2 3 2 3 2 3" xfId="15262" xr:uid="{00000000-0005-0000-0000-0000811D0000}"/>
    <cellStyle name="Navadno 2 2 3 2 3 2 3 3" xfId="12246" xr:uid="{00000000-0005-0000-0000-0000821D0000}"/>
    <cellStyle name="Navadno 2 2 3 2 3 2 3 3 2" xfId="18563" xr:uid="{00000000-0005-0000-0000-0000831D0000}"/>
    <cellStyle name="Navadno 2 2 3 2 3 2 3 3 3" xfId="14037" xr:uid="{00000000-0005-0000-0000-0000841D0000}"/>
    <cellStyle name="Navadno 2 2 3 2 3 2 3 4" xfId="16312" xr:uid="{00000000-0005-0000-0000-0000851D0000}"/>
    <cellStyle name="Navadno 2 2 3 2 3 2 3 5" xfId="13154" xr:uid="{00000000-0005-0000-0000-0000861D0000}"/>
    <cellStyle name="Navadno 2 2 3 2 3 2 4" xfId="9422" xr:uid="{00000000-0005-0000-0000-0000871D0000}"/>
    <cellStyle name="Navadno 2 2 3 2 3 2 4 2" xfId="10859" xr:uid="{00000000-0005-0000-0000-0000881D0000}"/>
    <cellStyle name="Navadno 2 2 3 2 3 2 4 2 2" xfId="17346" xr:uid="{00000000-0005-0000-0000-0000891D0000}"/>
    <cellStyle name="Navadno 2 2 3 2 3 2 4 2 3" xfId="14912" xr:uid="{00000000-0005-0000-0000-00008A1D0000}"/>
    <cellStyle name="Navadno 2 2 3 2 3 2 4 3" xfId="10252" xr:uid="{00000000-0005-0000-0000-00008B1D0000}"/>
    <cellStyle name="Navadno 2 2 3 2 3 2 4 3 2" xfId="16738" xr:uid="{00000000-0005-0000-0000-00008C1D0000}"/>
    <cellStyle name="Navadno 2 2 3 2 3 2 4 3 3" xfId="13904" xr:uid="{00000000-0005-0000-0000-00008D1D0000}"/>
    <cellStyle name="Navadno 2 2 3 2 3 2 4 4" xfId="15914" xr:uid="{00000000-0005-0000-0000-00008E1D0000}"/>
    <cellStyle name="Navadno 2 2 3 2 3 2 4 5" xfId="12804" xr:uid="{00000000-0005-0000-0000-00008F1D0000}"/>
    <cellStyle name="Navadno 2 2 3 2 3 2 5" xfId="10288" xr:uid="{00000000-0005-0000-0000-0000901D0000}"/>
    <cellStyle name="Navadno 2 2 3 2 3 2 5 2" xfId="16774" xr:uid="{00000000-0005-0000-0000-0000911D0000}"/>
    <cellStyle name="Navadno 2 2 3 2 3 2 5 3" xfId="14562" xr:uid="{00000000-0005-0000-0000-0000921D0000}"/>
    <cellStyle name="Navadno 2 2 3 2 3 2 6" xfId="10573" xr:uid="{00000000-0005-0000-0000-0000931D0000}"/>
    <cellStyle name="Navadno 2 2 3 2 3 2 6 2" xfId="17060" xr:uid="{00000000-0005-0000-0000-0000941D0000}"/>
    <cellStyle name="Navadno 2 2 3 2 3 2 6 3" xfId="13563" xr:uid="{00000000-0005-0000-0000-0000951D0000}"/>
    <cellStyle name="Navadno 2 2 3 2 3 2 7" xfId="15613" xr:uid="{00000000-0005-0000-0000-0000961D0000}"/>
    <cellStyle name="Navadno 2 2 3 2 3 2 8" xfId="12454" xr:uid="{00000000-0005-0000-0000-0000971D0000}"/>
    <cellStyle name="Navadno 2 2 3 2 3 3" xfId="9301" xr:uid="{00000000-0005-0000-0000-0000981D0000}"/>
    <cellStyle name="Navadno 2 2 3 2 3 3 2" xfId="9997" xr:uid="{00000000-0005-0000-0000-0000991D0000}"/>
    <cellStyle name="Navadno 2 2 3 2 3 3 2 2" xfId="11387" xr:uid="{00000000-0005-0000-0000-00009A1D0000}"/>
    <cellStyle name="Navadno 2 2 3 2 3 3 2 2 2" xfId="17874" xr:uid="{00000000-0005-0000-0000-00009B1D0000}"/>
    <cellStyle name="Navadno 2 2 3 2 3 3 2 2 3" xfId="15436" xr:uid="{00000000-0005-0000-0000-00009C1D0000}"/>
    <cellStyle name="Navadno 2 2 3 2 3 3 2 3" xfId="12172" xr:uid="{00000000-0005-0000-0000-00009D1D0000}"/>
    <cellStyle name="Navadno 2 2 3 2 3 3 2 3 2" xfId="18489" xr:uid="{00000000-0005-0000-0000-00009E1D0000}"/>
    <cellStyle name="Navadno 2 2 3 2 3 3 2 3 3" xfId="14211" xr:uid="{00000000-0005-0000-0000-00009F1D0000}"/>
    <cellStyle name="Navadno 2 2 3 2 3 3 2 4" xfId="16486" xr:uid="{00000000-0005-0000-0000-0000A01D0000}"/>
    <cellStyle name="Navadno 2 2 3 2 3 3 2 5" xfId="13328" xr:uid="{00000000-0005-0000-0000-0000A11D0000}"/>
    <cellStyle name="Navadno 2 2 3 2 3 3 3" xfId="9596" xr:uid="{00000000-0005-0000-0000-0000A21D0000}"/>
    <cellStyle name="Navadno 2 2 3 2 3 3 3 2" xfId="11036" xr:uid="{00000000-0005-0000-0000-0000A31D0000}"/>
    <cellStyle name="Navadno 2 2 3 2 3 3 3 2 2" xfId="17523" xr:uid="{00000000-0005-0000-0000-0000A41D0000}"/>
    <cellStyle name="Navadno 2 2 3 2 3 3 3 2 3" xfId="15085" xr:uid="{00000000-0005-0000-0000-0000A51D0000}"/>
    <cellStyle name="Navadno 2 2 3 2 3 3 3 3" xfId="12035" xr:uid="{00000000-0005-0000-0000-0000A61D0000}"/>
    <cellStyle name="Navadno 2 2 3 2 3 3 3 3 2" xfId="18352" xr:uid="{00000000-0005-0000-0000-0000A71D0000}"/>
    <cellStyle name="Navadno 2 2 3 2 3 3 3 3 3" xfId="14385" xr:uid="{00000000-0005-0000-0000-0000A81D0000}"/>
    <cellStyle name="Navadno 2 2 3 2 3 3 3 4" xfId="16087" xr:uid="{00000000-0005-0000-0000-0000A91D0000}"/>
    <cellStyle name="Navadno 2 2 3 2 3 3 3 5" xfId="12977" xr:uid="{00000000-0005-0000-0000-0000AA1D0000}"/>
    <cellStyle name="Navadno 2 2 3 2 3 3 4" xfId="10683" xr:uid="{00000000-0005-0000-0000-0000AB1D0000}"/>
    <cellStyle name="Navadno 2 2 3 2 3 3 4 2" xfId="17170" xr:uid="{00000000-0005-0000-0000-0000AC1D0000}"/>
    <cellStyle name="Navadno 2 2 3 2 3 3 4 3" xfId="14736" xr:uid="{00000000-0005-0000-0000-0000AD1D0000}"/>
    <cellStyle name="Navadno 2 2 3 2 3 3 5" xfId="10493" xr:uid="{00000000-0005-0000-0000-0000AE1D0000}"/>
    <cellStyle name="Navadno 2 2 3 2 3 3 5 2" xfId="16980" xr:uid="{00000000-0005-0000-0000-0000AF1D0000}"/>
    <cellStyle name="Navadno 2 2 3 2 3 3 5 3" xfId="13685" xr:uid="{00000000-0005-0000-0000-0000B01D0000}"/>
    <cellStyle name="Navadno 2 2 3 2 3 3 6" xfId="15786" xr:uid="{00000000-0005-0000-0000-0000B11D0000}"/>
    <cellStyle name="Navadno 2 2 3 2 3 3 7" xfId="12628" xr:uid="{00000000-0005-0000-0000-0000B21D0000}"/>
    <cellStyle name="Navadno 2 2 3 2 3 4" xfId="9822" xr:uid="{00000000-0005-0000-0000-0000B31D0000}"/>
    <cellStyle name="Navadno 2 2 3 2 3 4 2" xfId="11212" xr:uid="{00000000-0005-0000-0000-0000B41D0000}"/>
    <cellStyle name="Navadno 2 2 3 2 3 4 2 2" xfId="17699" xr:uid="{00000000-0005-0000-0000-0000B51D0000}"/>
    <cellStyle name="Navadno 2 2 3 2 3 4 2 3" xfId="15261" xr:uid="{00000000-0005-0000-0000-0000B61D0000}"/>
    <cellStyle name="Navadno 2 2 3 2 3 4 3" xfId="11965" xr:uid="{00000000-0005-0000-0000-0000B71D0000}"/>
    <cellStyle name="Navadno 2 2 3 2 3 4 3 2" xfId="18282" xr:uid="{00000000-0005-0000-0000-0000B81D0000}"/>
    <cellStyle name="Navadno 2 2 3 2 3 4 3 3" xfId="14036" xr:uid="{00000000-0005-0000-0000-0000B91D0000}"/>
    <cellStyle name="Navadno 2 2 3 2 3 4 4" xfId="16311" xr:uid="{00000000-0005-0000-0000-0000BA1D0000}"/>
    <cellStyle name="Navadno 2 2 3 2 3 4 5" xfId="13153" xr:uid="{00000000-0005-0000-0000-0000BB1D0000}"/>
    <cellStyle name="Navadno 2 2 3 2 3 5" xfId="9421" xr:uid="{00000000-0005-0000-0000-0000BC1D0000}"/>
    <cellStyle name="Navadno 2 2 3 2 3 5 2" xfId="10858" xr:uid="{00000000-0005-0000-0000-0000BD1D0000}"/>
    <cellStyle name="Navadno 2 2 3 2 3 5 2 2" xfId="17345" xr:uid="{00000000-0005-0000-0000-0000BE1D0000}"/>
    <cellStyle name="Navadno 2 2 3 2 3 5 2 3" xfId="14911" xr:uid="{00000000-0005-0000-0000-0000BF1D0000}"/>
    <cellStyle name="Navadno 2 2 3 2 3 5 3" xfId="10253" xr:uid="{00000000-0005-0000-0000-0000C01D0000}"/>
    <cellStyle name="Navadno 2 2 3 2 3 5 3 2" xfId="16739" xr:uid="{00000000-0005-0000-0000-0000C11D0000}"/>
    <cellStyle name="Navadno 2 2 3 2 3 5 3 3" xfId="13905" xr:uid="{00000000-0005-0000-0000-0000C21D0000}"/>
    <cellStyle name="Navadno 2 2 3 2 3 5 4" xfId="15913" xr:uid="{00000000-0005-0000-0000-0000C31D0000}"/>
    <cellStyle name="Navadno 2 2 3 2 3 5 5" xfId="12803" xr:uid="{00000000-0005-0000-0000-0000C41D0000}"/>
    <cellStyle name="Navadno 2 2 3 2 3 6" xfId="11532" xr:uid="{00000000-0005-0000-0000-0000C51D0000}"/>
    <cellStyle name="Navadno 2 2 3 2 3 6 2" xfId="18019" xr:uid="{00000000-0005-0000-0000-0000C61D0000}"/>
    <cellStyle name="Navadno 2 2 3 2 3 6 3" xfId="13473" xr:uid="{00000000-0005-0000-0000-0000C71D0000}"/>
    <cellStyle name="Navadno 2 2 3 2 3 7" xfId="10287" xr:uid="{00000000-0005-0000-0000-0000C81D0000}"/>
    <cellStyle name="Navadno 2 2 3 2 3 7 2" xfId="16773" xr:uid="{00000000-0005-0000-0000-0000C91D0000}"/>
    <cellStyle name="Navadno 2 2 3 2 3 7 3" xfId="14561" xr:uid="{00000000-0005-0000-0000-0000CA1D0000}"/>
    <cellStyle name="Navadno 2 2 3 2 3 8" xfId="15612" xr:uid="{00000000-0005-0000-0000-0000CB1D0000}"/>
    <cellStyle name="Navadno 2 2 3 2 3 9" xfId="12453" xr:uid="{00000000-0005-0000-0000-0000CC1D0000}"/>
    <cellStyle name="Navadno 2 2 3 2 4" xfId="6609" xr:uid="{00000000-0005-0000-0000-0000CD1D0000}"/>
    <cellStyle name="Navadno 2 2 3 2 4 2" xfId="6610" xr:uid="{00000000-0005-0000-0000-0000CE1D0000}"/>
    <cellStyle name="Navadno 2 2 3 2 4 2 2" xfId="9304" xr:uid="{00000000-0005-0000-0000-0000CF1D0000}"/>
    <cellStyle name="Navadno 2 2 3 2 4 2 2 2" xfId="10000" xr:uid="{00000000-0005-0000-0000-0000D01D0000}"/>
    <cellStyle name="Navadno 2 2 3 2 4 2 2 2 2" xfId="11390" xr:uid="{00000000-0005-0000-0000-0000D11D0000}"/>
    <cellStyle name="Navadno 2 2 3 2 4 2 2 2 2 2" xfId="17877" xr:uid="{00000000-0005-0000-0000-0000D21D0000}"/>
    <cellStyle name="Navadno 2 2 3 2 4 2 2 2 2 3" xfId="15439" xr:uid="{00000000-0005-0000-0000-0000D31D0000}"/>
    <cellStyle name="Navadno 2 2 3 2 4 2 2 2 3" xfId="11951" xr:uid="{00000000-0005-0000-0000-0000D41D0000}"/>
    <cellStyle name="Navadno 2 2 3 2 4 2 2 2 3 2" xfId="18268" xr:uid="{00000000-0005-0000-0000-0000D51D0000}"/>
    <cellStyle name="Navadno 2 2 3 2 4 2 2 2 3 3" xfId="14214" xr:uid="{00000000-0005-0000-0000-0000D61D0000}"/>
    <cellStyle name="Navadno 2 2 3 2 4 2 2 2 4" xfId="16489" xr:uid="{00000000-0005-0000-0000-0000D71D0000}"/>
    <cellStyle name="Navadno 2 2 3 2 4 2 2 2 5" xfId="13331" xr:uid="{00000000-0005-0000-0000-0000D81D0000}"/>
    <cellStyle name="Navadno 2 2 3 2 4 2 2 3" xfId="9599" xr:uid="{00000000-0005-0000-0000-0000D91D0000}"/>
    <cellStyle name="Navadno 2 2 3 2 4 2 2 3 2" xfId="11039" xr:uid="{00000000-0005-0000-0000-0000DA1D0000}"/>
    <cellStyle name="Navadno 2 2 3 2 4 2 2 3 2 2" xfId="17526" xr:uid="{00000000-0005-0000-0000-0000DB1D0000}"/>
    <cellStyle name="Navadno 2 2 3 2 4 2 2 3 2 3" xfId="15088" xr:uid="{00000000-0005-0000-0000-0000DC1D0000}"/>
    <cellStyle name="Navadno 2 2 3 2 4 2 2 3 3" xfId="11930" xr:uid="{00000000-0005-0000-0000-0000DD1D0000}"/>
    <cellStyle name="Navadno 2 2 3 2 4 2 2 3 3 2" xfId="18247" xr:uid="{00000000-0005-0000-0000-0000DE1D0000}"/>
    <cellStyle name="Navadno 2 2 3 2 4 2 2 3 3 3" xfId="14388" xr:uid="{00000000-0005-0000-0000-0000DF1D0000}"/>
    <cellStyle name="Navadno 2 2 3 2 4 2 2 3 4" xfId="16090" xr:uid="{00000000-0005-0000-0000-0000E01D0000}"/>
    <cellStyle name="Navadno 2 2 3 2 4 2 2 3 5" xfId="12980" xr:uid="{00000000-0005-0000-0000-0000E11D0000}"/>
    <cellStyle name="Navadno 2 2 3 2 4 2 2 4" xfId="10686" xr:uid="{00000000-0005-0000-0000-0000E21D0000}"/>
    <cellStyle name="Navadno 2 2 3 2 4 2 2 4 2" xfId="17173" xr:uid="{00000000-0005-0000-0000-0000E31D0000}"/>
    <cellStyle name="Navadno 2 2 3 2 4 2 2 4 3" xfId="14739" xr:uid="{00000000-0005-0000-0000-0000E41D0000}"/>
    <cellStyle name="Navadno 2 2 3 2 4 2 2 5" xfId="12159" xr:uid="{00000000-0005-0000-0000-0000E51D0000}"/>
    <cellStyle name="Navadno 2 2 3 2 4 2 2 5 2" xfId="18476" xr:uid="{00000000-0005-0000-0000-0000E61D0000}"/>
    <cellStyle name="Navadno 2 2 3 2 4 2 2 5 3" xfId="13688" xr:uid="{00000000-0005-0000-0000-0000E71D0000}"/>
    <cellStyle name="Navadno 2 2 3 2 4 2 2 6" xfId="15789" xr:uid="{00000000-0005-0000-0000-0000E81D0000}"/>
    <cellStyle name="Navadno 2 2 3 2 4 2 2 7" xfId="12631" xr:uid="{00000000-0005-0000-0000-0000E91D0000}"/>
    <cellStyle name="Navadno 2 2 3 2 4 2 3" xfId="9825" xr:uid="{00000000-0005-0000-0000-0000EA1D0000}"/>
    <cellStyle name="Navadno 2 2 3 2 4 2 3 2" xfId="11215" xr:uid="{00000000-0005-0000-0000-0000EB1D0000}"/>
    <cellStyle name="Navadno 2 2 3 2 4 2 3 2 2" xfId="17702" xr:uid="{00000000-0005-0000-0000-0000EC1D0000}"/>
    <cellStyle name="Navadno 2 2 3 2 4 2 3 2 3" xfId="15264" xr:uid="{00000000-0005-0000-0000-0000ED1D0000}"/>
    <cellStyle name="Navadno 2 2 3 2 4 2 3 3" xfId="12245" xr:uid="{00000000-0005-0000-0000-0000EE1D0000}"/>
    <cellStyle name="Navadno 2 2 3 2 4 2 3 3 2" xfId="18562" xr:uid="{00000000-0005-0000-0000-0000EF1D0000}"/>
    <cellStyle name="Navadno 2 2 3 2 4 2 3 3 3" xfId="14039" xr:uid="{00000000-0005-0000-0000-0000F01D0000}"/>
    <cellStyle name="Navadno 2 2 3 2 4 2 3 4" xfId="16314" xr:uid="{00000000-0005-0000-0000-0000F11D0000}"/>
    <cellStyle name="Navadno 2 2 3 2 4 2 3 5" xfId="13156" xr:uid="{00000000-0005-0000-0000-0000F21D0000}"/>
    <cellStyle name="Navadno 2 2 3 2 4 2 4" xfId="9424" xr:uid="{00000000-0005-0000-0000-0000F31D0000}"/>
    <cellStyle name="Navadno 2 2 3 2 4 2 4 2" xfId="10861" xr:uid="{00000000-0005-0000-0000-0000F41D0000}"/>
    <cellStyle name="Navadno 2 2 3 2 4 2 4 2 2" xfId="17348" xr:uid="{00000000-0005-0000-0000-0000F51D0000}"/>
    <cellStyle name="Navadno 2 2 3 2 4 2 4 2 3" xfId="14914" xr:uid="{00000000-0005-0000-0000-0000F61D0000}"/>
    <cellStyle name="Navadno 2 2 3 2 4 2 4 3" xfId="12202" xr:uid="{00000000-0005-0000-0000-0000F71D0000}"/>
    <cellStyle name="Navadno 2 2 3 2 4 2 4 3 2" xfId="18519" xr:uid="{00000000-0005-0000-0000-0000F81D0000}"/>
    <cellStyle name="Navadno 2 2 3 2 4 2 4 3 3" xfId="13902" xr:uid="{00000000-0005-0000-0000-0000F91D0000}"/>
    <cellStyle name="Navadno 2 2 3 2 4 2 4 4" xfId="15916" xr:uid="{00000000-0005-0000-0000-0000FA1D0000}"/>
    <cellStyle name="Navadno 2 2 3 2 4 2 4 5" xfId="12806" xr:uid="{00000000-0005-0000-0000-0000FB1D0000}"/>
    <cellStyle name="Navadno 2 2 3 2 4 2 5" xfId="10290" xr:uid="{00000000-0005-0000-0000-0000FC1D0000}"/>
    <cellStyle name="Navadno 2 2 3 2 4 2 5 2" xfId="16776" xr:uid="{00000000-0005-0000-0000-0000FD1D0000}"/>
    <cellStyle name="Navadno 2 2 3 2 4 2 5 3" xfId="14564" xr:uid="{00000000-0005-0000-0000-0000FE1D0000}"/>
    <cellStyle name="Navadno 2 2 3 2 4 2 6" xfId="12123" xr:uid="{00000000-0005-0000-0000-0000FF1D0000}"/>
    <cellStyle name="Navadno 2 2 3 2 4 2 6 2" xfId="18440" xr:uid="{00000000-0005-0000-0000-0000001E0000}"/>
    <cellStyle name="Navadno 2 2 3 2 4 2 6 3" xfId="13564" xr:uid="{00000000-0005-0000-0000-0000011E0000}"/>
    <cellStyle name="Navadno 2 2 3 2 4 2 7" xfId="15615" xr:uid="{00000000-0005-0000-0000-0000021E0000}"/>
    <cellStyle name="Navadno 2 2 3 2 4 2 8" xfId="12456" xr:uid="{00000000-0005-0000-0000-0000031E0000}"/>
    <cellStyle name="Navadno 2 2 3 2 4 3" xfId="9303" xr:uid="{00000000-0005-0000-0000-0000041E0000}"/>
    <cellStyle name="Navadno 2 2 3 2 4 3 2" xfId="9999" xr:uid="{00000000-0005-0000-0000-0000051E0000}"/>
    <cellStyle name="Navadno 2 2 3 2 4 3 2 2" xfId="11389" xr:uid="{00000000-0005-0000-0000-0000061E0000}"/>
    <cellStyle name="Navadno 2 2 3 2 4 3 2 2 2" xfId="17876" xr:uid="{00000000-0005-0000-0000-0000071E0000}"/>
    <cellStyle name="Navadno 2 2 3 2 4 3 2 2 3" xfId="15438" xr:uid="{00000000-0005-0000-0000-0000081E0000}"/>
    <cellStyle name="Navadno 2 2 3 2 4 3 2 3" xfId="11844" xr:uid="{00000000-0005-0000-0000-0000091E0000}"/>
    <cellStyle name="Navadno 2 2 3 2 4 3 2 3 2" xfId="18161" xr:uid="{00000000-0005-0000-0000-00000A1E0000}"/>
    <cellStyle name="Navadno 2 2 3 2 4 3 2 3 3" xfId="14213" xr:uid="{00000000-0005-0000-0000-00000B1E0000}"/>
    <cellStyle name="Navadno 2 2 3 2 4 3 2 4" xfId="16488" xr:uid="{00000000-0005-0000-0000-00000C1E0000}"/>
    <cellStyle name="Navadno 2 2 3 2 4 3 2 5" xfId="13330" xr:uid="{00000000-0005-0000-0000-00000D1E0000}"/>
    <cellStyle name="Navadno 2 2 3 2 4 3 3" xfId="9598" xr:uid="{00000000-0005-0000-0000-00000E1E0000}"/>
    <cellStyle name="Navadno 2 2 3 2 4 3 3 2" xfId="11038" xr:uid="{00000000-0005-0000-0000-00000F1E0000}"/>
    <cellStyle name="Navadno 2 2 3 2 4 3 3 2 2" xfId="17525" xr:uid="{00000000-0005-0000-0000-0000101E0000}"/>
    <cellStyle name="Navadno 2 2 3 2 4 3 3 2 3" xfId="15087" xr:uid="{00000000-0005-0000-0000-0000111E0000}"/>
    <cellStyle name="Navadno 2 2 3 2 4 3 3 3" xfId="11823" xr:uid="{00000000-0005-0000-0000-0000121E0000}"/>
    <cellStyle name="Navadno 2 2 3 2 4 3 3 3 2" xfId="18140" xr:uid="{00000000-0005-0000-0000-0000131E0000}"/>
    <cellStyle name="Navadno 2 2 3 2 4 3 3 3 3" xfId="14387" xr:uid="{00000000-0005-0000-0000-0000141E0000}"/>
    <cellStyle name="Navadno 2 2 3 2 4 3 3 4" xfId="16089" xr:uid="{00000000-0005-0000-0000-0000151E0000}"/>
    <cellStyle name="Navadno 2 2 3 2 4 3 3 5" xfId="12979" xr:uid="{00000000-0005-0000-0000-0000161E0000}"/>
    <cellStyle name="Navadno 2 2 3 2 4 3 4" xfId="10685" xr:uid="{00000000-0005-0000-0000-0000171E0000}"/>
    <cellStyle name="Navadno 2 2 3 2 4 3 4 2" xfId="17172" xr:uid="{00000000-0005-0000-0000-0000181E0000}"/>
    <cellStyle name="Navadno 2 2 3 2 4 3 4 3" xfId="14738" xr:uid="{00000000-0005-0000-0000-0000191E0000}"/>
    <cellStyle name="Navadno 2 2 3 2 4 3 5" xfId="10458" xr:uid="{00000000-0005-0000-0000-00001A1E0000}"/>
    <cellStyle name="Navadno 2 2 3 2 4 3 5 2" xfId="16945" xr:uid="{00000000-0005-0000-0000-00001B1E0000}"/>
    <cellStyle name="Navadno 2 2 3 2 4 3 5 3" xfId="13687" xr:uid="{00000000-0005-0000-0000-00001C1E0000}"/>
    <cellStyle name="Navadno 2 2 3 2 4 3 6" xfId="15788" xr:uid="{00000000-0005-0000-0000-00001D1E0000}"/>
    <cellStyle name="Navadno 2 2 3 2 4 3 7" xfId="12630" xr:uid="{00000000-0005-0000-0000-00001E1E0000}"/>
    <cellStyle name="Navadno 2 2 3 2 4 4" xfId="9824" xr:uid="{00000000-0005-0000-0000-00001F1E0000}"/>
    <cellStyle name="Navadno 2 2 3 2 4 4 2" xfId="11214" xr:uid="{00000000-0005-0000-0000-0000201E0000}"/>
    <cellStyle name="Navadno 2 2 3 2 4 4 2 2" xfId="17701" xr:uid="{00000000-0005-0000-0000-0000211E0000}"/>
    <cellStyle name="Navadno 2 2 3 2 4 4 2 3" xfId="15263" xr:uid="{00000000-0005-0000-0000-0000221E0000}"/>
    <cellStyle name="Navadno 2 2 3 2 4 4 3" xfId="11912" xr:uid="{00000000-0005-0000-0000-0000231E0000}"/>
    <cellStyle name="Navadno 2 2 3 2 4 4 3 2" xfId="18229" xr:uid="{00000000-0005-0000-0000-0000241E0000}"/>
    <cellStyle name="Navadno 2 2 3 2 4 4 3 3" xfId="14038" xr:uid="{00000000-0005-0000-0000-0000251E0000}"/>
    <cellStyle name="Navadno 2 2 3 2 4 4 4" xfId="16313" xr:uid="{00000000-0005-0000-0000-0000261E0000}"/>
    <cellStyle name="Navadno 2 2 3 2 4 4 5" xfId="13155" xr:uid="{00000000-0005-0000-0000-0000271E0000}"/>
    <cellStyle name="Navadno 2 2 3 2 4 5" xfId="9423" xr:uid="{00000000-0005-0000-0000-0000281E0000}"/>
    <cellStyle name="Navadno 2 2 3 2 4 5 2" xfId="10860" xr:uid="{00000000-0005-0000-0000-0000291E0000}"/>
    <cellStyle name="Navadno 2 2 3 2 4 5 2 2" xfId="17347" xr:uid="{00000000-0005-0000-0000-00002A1E0000}"/>
    <cellStyle name="Navadno 2 2 3 2 4 5 2 3" xfId="14913" xr:uid="{00000000-0005-0000-0000-00002B1E0000}"/>
    <cellStyle name="Navadno 2 2 3 2 4 5 3" xfId="10251" xr:uid="{00000000-0005-0000-0000-00002C1E0000}"/>
    <cellStyle name="Navadno 2 2 3 2 4 5 3 2" xfId="16737" xr:uid="{00000000-0005-0000-0000-00002D1E0000}"/>
    <cellStyle name="Navadno 2 2 3 2 4 5 3 3" xfId="13903" xr:uid="{00000000-0005-0000-0000-00002E1E0000}"/>
    <cellStyle name="Navadno 2 2 3 2 4 5 4" xfId="15915" xr:uid="{00000000-0005-0000-0000-00002F1E0000}"/>
    <cellStyle name="Navadno 2 2 3 2 4 5 5" xfId="12805" xr:uid="{00000000-0005-0000-0000-0000301E0000}"/>
    <cellStyle name="Navadno 2 2 3 2 4 6" xfId="11533" xr:uid="{00000000-0005-0000-0000-0000311E0000}"/>
    <cellStyle name="Navadno 2 2 3 2 4 6 2" xfId="18020" xr:uid="{00000000-0005-0000-0000-0000321E0000}"/>
    <cellStyle name="Navadno 2 2 3 2 4 6 3" xfId="13474" xr:uid="{00000000-0005-0000-0000-0000331E0000}"/>
    <cellStyle name="Navadno 2 2 3 2 4 7" xfId="10289" xr:uid="{00000000-0005-0000-0000-0000341E0000}"/>
    <cellStyle name="Navadno 2 2 3 2 4 7 2" xfId="16775" xr:uid="{00000000-0005-0000-0000-0000351E0000}"/>
    <cellStyle name="Navadno 2 2 3 2 4 7 3" xfId="14563" xr:uid="{00000000-0005-0000-0000-0000361E0000}"/>
    <cellStyle name="Navadno 2 2 3 2 4 8" xfId="15614" xr:uid="{00000000-0005-0000-0000-0000371E0000}"/>
    <cellStyle name="Navadno 2 2 3 2 4 9" xfId="12455" xr:uid="{00000000-0005-0000-0000-0000381E0000}"/>
    <cellStyle name="Navadno 2 2 3 2 5" xfId="6611" xr:uid="{00000000-0005-0000-0000-0000391E0000}"/>
    <cellStyle name="Navadno 2 2 3 2 5 2" xfId="9305" xr:uid="{00000000-0005-0000-0000-00003A1E0000}"/>
    <cellStyle name="Navadno 2 2 3 2 5 2 2" xfId="10001" xr:uid="{00000000-0005-0000-0000-00003B1E0000}"/>
    <cellStyle name="Navadno 2 2 3 2 5 2 2 2" xfId="11391" xr:uid="{00000000-0005-0000-0000-00003C1E0000}"/>
    <cellStyle name="Navadno 2 2 3 2 5 2 2 2 2" xfId="17878" xr:uid="{00000000-0005-0000-0000-00003D1E0000}"/>
    <cellStyle name="Navadno 2 2 3 2 5 2 2 2 3" xfId="15440" xr:uid="{00000000-0005-0000-0000-00003E1E0000}"/>
    <cellStyle name="Navadno 2 2 3 2 5 2 2 3" xfId="11898" xr:uid="{00000000-0005-0000-0000-00003F1E0000}"/>
    <cellStyle name="Navadno 2 2 3 2 5 2 2 3 2" xfId="18215" xr:uid="{00000000-0005-0000-0000-0000401E0000}"/>
    <cellStyle name="Navadno 2 2 3 2 5 2 2 3 3" xfId="14215" xr:uid="{00000000-0005-0000-0000-0000411E0000}"/>
    <cellStyle name="Navadno 2 2 3 2 5 2 2 4" xfId="16490" xr:uid="{00000000-0005-0000-0000-0000421E0000}"/>
    <cellStyle name="Navadno 2 2 3 2 5 2 2 5" xfId="13332" xr:uid="{00000000-0005-0000-0000-0000431E0000}"/>
    <cellStyle name="Navadno 2 2 3 2 5 2 3" xfId="9600" xr:uid="{00000000-0005-0000-0000-0000441E0000}"/>
    <cellStyle name="Navadno 2 2 3 2 5 2 3 2" xfId="11040" xr:uid="{00000000-0005-0000-0000-0000451E0000}"/>
    <cellStyle name="Navadno 2 2 3 2 5 2 3 2 2" xfId="17527" xr:uid="{00000000-0005-0000-0000-0000461E0000}"/>
    <cellStyle name="Navadno 2 2 3 2 5 2 3 2 3" xfId="15089" xr:uid="{00000000-0005-0000-0000-0000471E0000}"/>
    <cellStyle name="Navadno 2 2 3 2 5 2 3 3" xfId="11877" xr:uid="{00000000-0005-0000-0000-0000481E0000}"/>
    <cellStyle name="Navadno 2 2 3 2 5 2 3 3 2" xfId="18194" xr:uid="{00000000-0005-0000-0000-0000491E0000}"/>
    <cellStyle name="Navadno 2 2 3 2 5 2 3 3 3" xfId="14389" xr:uid="{00000000-0005-0000-0000-00004A1E0000}"/>
    <cellStyle name="Navadno 2 2 3 2 5 2 3 4" xfId="16091" xr:uid="{00000000-0005-0000-0000-00004B1E0000}"/>
    <cellStyle name="Navadno 2 2 3 2 5 2 3 5" xfId="12981" xr:uid="{00000000-0005-0000-0000-00004C1E0000}"/>
    <cellStyle name="Navadno 2 2 3 2 5 2 4" xfId="10687" xr:uid="{00000000-0005-0000-0000-00004D1E0000}"/>
    <cellStyle name="Navadno 2 2 3 2 5 2 4 2" xfId="17174" xr:uid="{00000000-0005-0000-0000-00004E1E0000}"/>
    <cellStyle name="Navadno 2 2 3 2 5 2 4 3" xfId="14740" xr:uid="{00000000-0005-0000-0000-00004F1E0000}"/>
    <cellStyle name="Navadno 2 2 3 2 5 2 5" xfId="10598" xr:uid="{00000000-0005-0000-0000-0000501E0000}"/>
    <cellStyle name="Navadno 2 2 3 2 5 2 5 2" xfId="17085" xr:uid="{00000000-0005-0000-0000-0000511E0000}"/>
    <cellStyle name="Navadno 2 2 3 2 5 2 5 3" xfId="13689" xr:uid="{00000000-0005-0000-0000-0000521E0000}"/>
    <cellStyle name="Navadno 2 2 3 2 5 2 6" xfId="15790" xr:uid="{00000000-0005-0000-0000-0000531E0000}"/>
    <cellStyle name="Navadno 2 2 3 2 5 2 7" xfId="12632" xr:uid="{00000000-0005-0000-0000-0000541E0000}"/>
    <cellStyle name="Navadno 2 2 3 2 5 3" xfId="9826" xr:uid="{00000000-0005-0000-0000-0000551E0000}"/>
    <cellStyle name="Navadno 2 2 3 2 5 3 2" xfId="11216" xr:uid="{00000000-0005-0000-0000-0000561E0000}"/>
    <cellStyle name="Navadno 2 2 3 2 5 3 2 2" xfId="17703" xr:uid="{00000000-0005-0000-0000-0000571E0000}"/>
    <cellStyle name="Navadno 2 2 3 2 5 3 2 3" xfId="15265" xr:uid="{00000000-0005-0000-0000-0000581E0000}"/>
    <cellStyle name="Navadno 2 2 3 2 5 3 3" xfId="12018" xr:uid="{00000000-0005-0000-0000-0000591E0000}"/>
    <cellStyle name="Navadno 2 2 3 2 5 3 3 2" xfId="18335" xr:uid="{00000000-0005-0000-0000-00005A1E0000}"/>
    <cellStyle name="Navadno 2 2 3 2 5 3 3 3" xfId="14040" xr:uid="{00000000-0005-0000-0000-00005B1E0000}"/>
    <cellStyle name="Navadno 2 2 3 2 5 3 4" xfId="16315" xr:uid="{00000000-0005-0000-0000-00005C1E0000}"/>
    <cellStyle name="Navadno 2 2 3 2 5 3 5" xfId="13157" xr:uid="{00000000-0005-0000-0000-00005D1E0000}"/>
    <cellStyle name="Navadno 2 2 3 2 5 4" xfId="9425" xr:uid="{00000000-0005-0000-0000-00005E1E0000}"/>
    <cellStyle name="Navadno 2 2 3 2 5 4 2" xfId="10862" xr:uid="{00000000-0005-0000-0000-00005F1E0000}"/>
    <cellStyle name="Navadno 2 2 3 2 5 4 2 2" xfId="17349" xr:uid="{00000000-0005-0000-0000-0000601E0000}"/>
    <cellStyle name="Navadno 2 2 3 2 5 4 2 3" xfId="14915" xr:uid="{00000000-0005-0000-0000-0000611E0000}"/>
    <cellStyle name="Navadno 2 2 3 2 5 4 3" xfId="10250" xr:uid="{00000000-0005-0000-0000-0000621E0000}"/>
    <cellStyle name="Navadno 2 2 3 2 5 4 3 2" xfId="16736" xr:uid="{00000000-0005-0000-0000-0000631E0000}"/>
    <cellStyle name="Navadno 2 2 3 2 5 4 3 3" xfId="13901" xr:uid="{00000000-0005-0000-0000-0000641E0000}"/>
    <cellStyle name="Navadno 2 2 3 2 5 4 4" xfId="15917" xr:uid="{00000000-0005-0000-0000-0000651E0000}"/>
    <cellStyle name="Navadno 2 2 3 2 5 4 5" xfId="12807" xr:uid="{00000000-0005-0000-0000-0000661E0000}"/>
    <cellStyle name="Navadno 2 2 3 2 5 5" xfId="10291" xr:uid="{00000000-0005-0000-0000-0000671E0000}"/>
    <cellStyle name="Navadno 2 2 3 2 5 5 2" xfId="16777" xr:uid="{00000000-0005-0000-0000-0000681E0000}"/>
    <cellStyle name="Navadno 2 2 3 2 5 5 3" xfId="14565" xr:uid="{00000000-0005-0000-0000-0000691E0000}"/>
    <cellStyle name="Navadno 2 2 3 2 5 6" xfId="10433" xr:uid="{00000000-0005-0000-0000-00006A1E0000}"/>
    <cellStyle name="Navadno 2 2 3 2 5 6 2" xfId="16920" xr:uid="{00000000-0005-0000-0000-00006B1E0000}"/>
    <cellStyle name="Navadno 2 2 3 2 5 6 3" xfId="13565" xr:uid="{00000000-0005-0000-0000-00006C1E0000}"/>
    <cellStyle name="Navadno 2 2 3 2 5 7" xfId="15616" xr:uid="{00000000-0005-0000-0000-00006D1E0000}"/>
    <cellStyle name="Navadno 2 2 3 2 5 8" xfId="12457" xr:uid="{00000000-0005-0000-0000-00006E1E0000}"/>
    <cellStyle name="Navadno 2 2 3 2 6" xfId="6602" xr:uid="{00000000-0005-0000-0000-00006F1E0000}"/>
    <cellStyle name="Navadno 2 2 3 2 6 2" xfId="9992" xr:uid="{00000000-0005-0000-0000-0000701E0000}"/>
    <cellStyle name="Navadno 2 2 3 2 6 2 2" xfId="11382" xr:uid="{00000000-0005-0000-0000-0000711E0000}"/>
    <cellStyle name="Navadno 2 2 3 2 6 2 2 2" xfId="17869" xr:uid="{00000000-0005-0000-0000-0000721E0000}"/>
    <cellStyle name="Navadno 2 2 3 2 6 2 2 3" xfId="15431" xr:uid="{00000000-0005-0000-0000-0000731E0000}"/>
    <cellStyle name="Navadno 2 2 3 2 6 2 3" xfId="11897" xr:uid="{00000000-0005-0000-0000-0000741E0000}"/>
    <cellStyle name="Navadno 2 2 3 2 6 2 3 2" xfId="18214" xr:uid="{00000000-0005-0000-0000-0000751E0000}"/>
    <cellStyle name="Navadno 2 2 3 2 6 2 3 3" xfId="14206" xr:uid="{00000000-0005-0000-0000-0000761E0000}"/>
    <cellStyle name="Navadno 2 2 3 2 6 2 4" xfId="16481" xr:uid="{00000000-0005-0000-0000-0000771E0000}"/>
    <cellStyle name="Navadno 2 2 3 2 6 2 5" xfId="13323" xr:uid="{00000000-0005-0000-0000-0000781E0000}"/>
    <cellStyle name="Navadno 2 2 3 2 6 3" xfId="9591" xr:uid="{00000000-0005-0000-0000-0000791E0000}"/>
    <cellStyle name="Navadno 2 2 3 2 6 3 2" xfId="11031" xr:uid="{00000000-0005-0000-0000-00007A1E0000}"/>
    <cellStyle name="Navadno 2 2 3 2 6 3 2 2" xfId="17518" xr:uid="{00000000-0005-0000-0000-00007B1E0000}"/>
    <cellStyle name="Navadno 2 2 3 2 6 3 2 3" xfId="15080" xr:uid="{00000000-0005-0000-0000-00007C1E0000}"/>
    <cellStyle name="Navadno 2 2 3 2 6 3 3" xfId="12346" xr:uid="{00000000-0005-0000-0000-00007D1E0000}"/>
    <cellStyle name="Navadno 2 2 3 2 6 3 3 2" xfId="18663" xr:uid="{00000000-0005-0000-0000-00007E1E0000}"/>
    <cellStyle name="Navadno 2 2 3 2 6 3 3 3" xfId="14380" xr:uid="{00000000-0005-0000-0000-00007F1E0000}"/>
    <cellStyle name="Navadno 2 2 3 2 6 3 4" xfId="16082" xr:uid="{00000000-0005-0000-0000-0000801E0000}"/>
    <cellStyle name="Navadno 2 2 3 2 6 3 5" xfId="12972" xr:uid="{00000000-0005-0000-0000-0000811E0000}"/>
    <cellStyle name="Navadno 2 2 3 2 6 4" xfId="10678" xr:uid="{00000000-0005-0000-0000-0000821E0000}"/>
    <cellStyle name="Navadno 2 2 3 2 6 4 2" xfId="17165" xr:uid="{00000000-0005-0000-0000-0000831E0000}"/>
    <cellStyle name="Navadno 2 2 3 2 6 4 3" xfId="14731" xr:uid="{00000000-0005-0000-0000-0000841E0000}"/>
    <cellStyle name="Navadno 2 2 3 2 6 5" xfId="12061" xr:uid="{00000000-0005-0000-0000-0000851E0000}"/>
    <cellStyle name="Navadno 2 2 3 2 6 5 2" xfId="18378" xr:uid="{00000000-0005-0000-0000-0000861E0000}"/>
    <cellStyle name="Navadno 2 2 3 2 6 5 3" xfId="13680" xr:uid="{00000000-0005-0000-0000-0000871E0000}"/>
    <cellStyle name="Navadno 2 2 3 2 6 6" xfId="15781" xr:uid="{00000000-0005-0000-0000-0000881E0000}"/>
    <cellStyle name="Navadno 2 2 3 2 6 7" xfId="12623" xr:uid="{00000000-0005-0000-0000-0000891E0000}"/>
    <cellStyle name="Navadno 2 2 3 2 7" xfId="9817" xr:uid="{00000000-0005-0000-0000-00008A1E0000}"/>
    <cellStyle name="Navadno 2 2 3 2 7 2" xfId="11207" xr:uid="{00000000-0005-0000-0000-00008B1E0000}"/>
    <cellStyle name="Navadno 2 2 3 2 7 2 2" xfId="17694" xr:uid="{00000000-0005-0000-0000-00008C1E0000}"/>
    <cellStyle name="Navadno 2 2 3 2 7 2 3" xfId="15256" xr:uid="{00000000-0005-0000-0000-00008D1E0000}"/>
    <cellStyle name="Navadno 2 2 3 2 7 3" xfId="10575" xr:uid="{00000000-0005-0000-0000-00008E1E0000}"/>
    <cellStyle name="Navadno 2 2 3 2 7 3 2" xfId="17062" xr:uid="{00000000-0005-0000-0000-00008F1E0000}"/>
    <cellStyle name="Navadno 2 2 3 2 7 3 3" xfId="14031" xr:uid="{00000000-0005-0000-0000-0000901E0000}"/>
    <cellStyle name="Navadno 2 2 3 2 7 4" xfId="16306" xr:uid="{00000000-0005-0000-0000-0000911E0000}"/>
    <cellStyle name="Navadno 2 2 3 2 7 5" xfId="13148" xr:uid="{00000000-0005-0000-0000-0000921E0000}"/>
    <cellStyle name="Navadno 2 2 3 2 8" xfId="9416" xr:uid="{00000000-0005-0000-0000-0000931E0000}"/>
    <cellStyle name="Navadno 2 2 3 2 8 2" xfId="10853" xr:uid="{00000000-0005-0000-0000-0000941E0000}"/>
    <cellStyle name="Navadno 2 2 3 2 8 2 2" xfId="17340" xr:uid="{00000000-0005-0000-0000-0000951E0000}"/>
    <cellStyle name="Navadno 2 2 3 2 8 2 3" xfId="14906" xr:uid="{00000000-0005-0000-0000-0000961E0000}"/>
    <cellStyle name="Navadno 2 2 3 2 8 3" xfId="10257" xr:uid="{00000000-0005-0000-0000-0000971E0000}"/>
    <cellStyle name="Navadno 2 2 3 2 8 3 2" xfId="16743" xr:uid="{00000000-0005-0000-0000-0000981E0000}"/>
    <cellStyle name="Navadno 2 2 3 2 8 3 3" xfId="13910" xr:uid="{00000000-0005-0000-0000-0000991E0000}"/>
    <cellStyle name="Navadno 2 2 3 2 8 4" xfId="15908" xr:uid="{00000000-0005-0000-0000-00009A1E0000}"/>
    <cellStyle name="Navadno 2 2 3 2 8 5" xfId="12798" xr:uid="{00000000-0005-0000-0000-00009B1E0000}"/>
    <cellStyle name="Navadno 2 2 3 2 9" xfId="11529" xr:uid="{00000000-0005-0000-0000-00009C1E0000}"/>
    <cellStyle name="Navadno 2 2 3 2 9 2" xfId="18016" xr:uid="{00000000-0005-0000-0000-00009D1E0000}"/>
    <cellStyle name="Navadno 2 2 3 2 9 3" xfId="13470" xr:uid="{00000000-0005-0000-0000-00009E1E0000}"/>
    <cellStyle name="Navadno 2 2 3 3" xfId="6612" xr:uid="{00000000-0005-0000-0000-00009F1E0000}"/>
    <cellStyle name="Navadno 2 2 3 3 10" xfId="10292" xr:uid="{00000000-0005-0000-0000-0000A01E0000}"/>
    <cellStyle name="Navadno 2 2 3 3 10 2" xfId="16778" xr:uid="{00000000-0005-0000-0000-0000A11E0000}"/>
    <cellStyle name="Navadno 2 2 3 3 10 3" xfId="14566" xr:uid="{00000000-0005-0000-0000-0000A21E0000}"/>
    <cellStyle name="Navadno 2 2 3 3 11" xfId="15617" xr:uid="{00000000-0005-0000-0000-0000A31E0000}"/>
    <cellStyle name="Navadno 2 2 3 3 12" xfId="12458" xr:uid="{00000000-0005-0000-0000-0000A41E0000}"/>
    <cellStyle name="Navadno 2 2 3 3 2" xfId="6613" xr:uid="{00000000-0005-0000-0000-0000A51E0000}"/>
    <cellStyle name="Navadno 2 2 3 3 2 10" xfId="12459" xr:uid="{00000000-0005-0000-0000-0000A61E0000}"/>
    <cellStyle name="Navadno 2 2 3 3 2 2" xfId="6614" xr:uid="{00000000-0005-0000-0000-0000A71E0000}"/>
    <cellStyle name="Navadno 2 2 3 3 2 2 2" xfId="6615" xr:uid="{00000000-0005-0000-0000-0000A81E0000}"/>
    <cellStyle name="Navadno 2 2 3 3 2 2 2 2" xfId="9309" xr:uid="{00000000-0005-0000-0000-0000A91E0000}"/>
    <cellStyle name="Navadno 2 2 3 3 2 2 2 2 2" xfId="10005" xr:uid="{00000000-0005-0000-0000-0000AA1E0000}"/>
    <cellStyle name="Navadno 2 2 3 3 2 2 2 2 2 2" xfId="11395" xr:uid="{00000000-0005-0000-0000-0000AB1E0000}"/>
    <cellStyle name="Navadno 2 2 3 3 2 2 2 2 2 2 2" xfId="17882" xr:uid="{00000000-0005-0000-0000-0000AC1E0000}"/>
    <cellStyle name="Navadno 2 2 3 3 2 2 2 2 2 2 3" xfId="15444" xr:uid="{00000000-0005-0000-0000-0000AD1E0000}"/>
    <cellStyle name="Navadno 2 2 3 3 2 2 2 2 2 3" xfId="11790" xr:uid="{00000000-0005-0000-0000-0000AE1E0000}"/>
    <cellStyle name="Navadno 2 2 3 3 2 2 2 2 2 3 2" xfId="18107" xr:uid="{00000000-0005-0000-0000-0000AF1E0000}"/>
    <cellStyle name="Navadno 2 2 3 3 2 2 2 2 2 3 3" xfId="14219" xr:uid="{00000000-0005-0000-0000-0000B01E0000}"/>
    <cellStyle name="Navadno 2 2 3 3 2 2 2 2 2 4" xfId="16494" xr:uid="{00000000-0005-0000-0000-0000B11E0000}"/>
    <cellStyle name="Navadno 2 2 3 3 2 2 2 2 2 5" xfId="13336" xr:uid="{00000000-0005-0000-0000-0000B21E0000}"/>
    <cellStyle name="Navadno 2 2 3 3 2 2 2 2 3" xfId="9604" xr:uid="{00000000-0005-0000-0000-0000B31E0000}"/>
    <cellStyle name="Navadno 2 2 3 3 2 2 2 2 3 2" xfId="11044" xr:uid="{00000000-0005-0000-0000-0000B41E0000}"/>
    <cellStyle name="Navadno 2 2 3 3 2 2 2 2 3 2 2" xfId="17531" xr:uid="{00000000-0005-0000-0000-0000B51E0000}"/>
    <cellStyle name="Navadno 2 2 3 3 2 2 2 2 3 2 3" xfId="15093" xr:uid="{00000000-0005-0000-0000-0000B61E0000}"/>
    <cellStyle name="Navadno 2 2 3 3 2 2 2 2 3 3" xfId="11769" xr:uid="{00000000-0005-0000-0000-0000B71E0000}"/>
    <cellStyle name="Navadno 2 2 3 3 2 2 2 2 3 3 2" xfId="18086" xr:uid="{00000000-0005-0000-0000-0000B81E0000}"/>
    <cellStyle name="Navadno 2 2 3 3 2 2 2 2 3 3 3" xfId="14393" xr:uid="{00000000-0005-0000-0000-0000B91E0000}"/>
    <cellStyle name="Navadno 2 2 3 3 2 2 2 2 3 4" xfId="16095" xr:uid="{00000000-0005-0000-0000-0000BA1E0000}"/>
    <cellStyle name="Navadno 2 2 3 3 2 2 2 2 3 5" xfId="12985" xr:uid="{00000000-0005-0000-0000-0000BB1E0000}"/>
    <cellStyle name="Navadno 2 2 3 3 2 2 2 2 4" xfId="10691" xr:uid="{00000000-0005-0000-0000-0000BC1E0000}"/>
    <cellStyle name="Navadno 2 2 3 3 2 2 2 2 4 2" xfId="17178" xr:uid="{00000000-0005-0000-0000-0000BD1E0000}"/>
    <cellStyle name="Navadno 2 2 3 3 2 2 2 2 4 3" xfId="14744" xr:uid="{00000000-0005-0000-0000-0000BE1E0000}"/>
    <cellStyle name="Navadno 2 2 3 3 2 2 2 2 5" xfId="12134" xr:uid="{00000000-0005-0000-0000-0000BF1E0000}"/>
    <cellStyle name="Navadno 2 2 3 3 2 2 2 2 5 2" xfId="18451" xr:uid="{00000000-0005-0000-0000-0000C01E0000}"/>
    <cellStyle name="Navadno 2 2 3 3 2 2 2 2 5 3" xfId="13693" xr:uid="{00000000-0005-0000-0000-0000C11E0000}"/>
    <cellStyle name="Navadno 2 2 3 3 2 2 2 2 6" xfId="15794" xr:uid="{00000000-0005-0000-0000-0000C21E0000}"/>
    <cellStyle name="Navadno 2 2 3 3 2 2 2 2 7" xfId="12636" xr:uid="{00000000-0005-0000-0000-0000C31E0000}"/>
    <cellStyle name="Navadno 2 2 3 3 2 2 2 3" xfId="9830" xr:uid="{00000000-0005-0000-0000-0000C41E0000}"/>
    <cellStyle name="Navadno 2 2 3 3 2 2 2 3 2" xfId="11220" xr:uid="{00000000-0005-0000-0000-0000C51E0000}"/>
    <cellStyle name="Navadno 2 2 3 3 2 2 2 3 2 2" xfId="17707" xr:uid="{00000000-0005-0000-0000-0000C61E0000}"/>
    <cellStyle name="Navadno 2 2 3 3 2 2 2 3 2 3" xfId="15269" xr:uid="{00000000-0005-0000-0000-0000C71E0000}"/>
    <cellStyle name="Navadno 2 2 3 3 2 2 2 3 3" xfId="11966" xr:uid="{00000000-0005-0000-0000-0000C81E0000}"/>
    <cellStyle name="Navadno 2 2 3 3 2 2 2 3 3 2" xfId="18283" xr:uid="{00000000-0005-0000-0000-0000C91E0000}"/>
    <cellStyle name="Navadno 2 2 3 3 2 2 2 3 3 3" xfId="14044" xr:uid="{00000000-0005-0000-0000-0000CA1E0000}"/>
    <cellStyle name="Navadno 2 2 3 3 2 2 2 3 4" xfId="16319" xr:uid="{00000000-0005-0000-0000-0000CB1E0000}"/>
    <cellStyle name="Navadno 2 2 3 3 2 2 2 3 5" xfId="13161" xr:uid="{00000000-0005-0000-0000-0000CC1E0000}"/>
    <cellStyle name="Navadno 2 2 3 3 2 2 2 4" xfId="9429" xr:uid="{00000000-0005-0000-0000-0000CD1E0000}"/>
    <cellStyle name="Navadno 2 2 3 3 2 2 2 4 2" xfId="10866" xr:uid="{00000000-0005-0000-0000-0000CE1E0000}"/>
    <cellStyle name="Navadno 2 2 3 3 2 2 2 4 2 2" xfId="17353" xr:uid="{00000000-0005-0000-0000-0000CF1E0000}"/>
    <cellStyle name="Navadno 2 2 3 3 2 2 2 4 2 3" xfId="14919" xr:uid="{00000000-0005-0000-0000-0000D01E0000}"/>
    <cellStyle name="Navadno 2 2 3 3 2 2 2 4 3" xfId="12201" xr:uid="{00000000-0005-0000-0000-0000D11E0000}"/>
    <cellStyle name="Navadno 2 2 3 3 2 2 2 4 3 2" xfId="18518" xr:uid="{00000000-0005-0000-0000-0000D21E0000}"/>
    <cellStyle name="Navadno 2 2 3 3 2 2 2 4 3 3" xfId="13897" xr:uid="{00000000-0005-0000-0000-0000D31E0000}"/>
    <cellStyle name="Navadno 2 2 3 3 2 2 2 4 4" xfId="15921" xr:uid="{00000000-0005-0000-0000-0000D41E0000}"/>
    <cellStyle name="Navadno 2 2 3 3 2 2 2 4 5" xfId="12811" xr:uid="{00000000-0005-0000-0000-0000D51E0000}"/>
    <cellStyle name="Navadno 2 2 3 3 2 2 2 5" xfId="10295" xr:uid="{00000000-0005-0000-0000-0000D61E0000}"/>
    <cellStyle name="Navadno 2 2 3 3 2 2 2 5 2" xfId="16781" xr:uid="{00000000-0005-0000-0000-0000D71E0000}"/>
    <cellStyle name="Navadno 2 2 3 3 2 2 2 5 3" xfId="14569" xr:uid="{00000000-0005-0000-0000-0000D81E0000}"/>
    <cellStyle name="Navadno 2 2 3 3 2 2 2 6" xfId="12073" xr:uid="{00000000-0005-0000-0000-0000D91E0000}"/>
    <cellStyle name="Navadno 2 2 3 3 2 2 2 6 2" xfId="18390" xr:uid="{00000000-0005-0000-0000-0000DA1E0000}"/>
    <cellStyle name="Navadno 2 2 3 3 2 2 2 6 3" xfId="13566" xr:uid="{00000000-0005-0000-0000-0000DB1E0000}"/>
    <cellStyle name="Navadno 2 2 3 3 2 2 2 7" xfId="15620" xr:uid="{00000000-0005-0000-0000-0000DC1E0000}"/>
    <cellStyle name="Navadno 2 2 3 3 2 2 2 8" xfId="12461" xr:uid="{00000000-0005-0000-0000-0000DD1E0000}"/>
    <cellStyle name="Navadno 2 2 3 3 2 2 3" xfId="9308" xr:uid="{00000000-0005-0000-0000-0000DE1E0000}"/>
    <cellStyle name="Navadno 2 2 3 3 2 2 3 2" xfId="10004" xr:uid="{00000000-0005-0000-0000-0000DF1E0000}"/>
    <cellStyle name="Navadno 2 2 3 3 2 2 3 2 2" xfId="11394" xr:uid="{00000000-0005-0000-0000-0000E01E0000}"/>
    <cellStyle name="Navadno 2 2 3 3 2 2 3 2 2 2" xfId="17881" xr:uid="{00000000-0005-0000-0000-0000E11E0000}"/>
    <cellStyle name="Navadno 2 2 3 3 2 2 3 2 2 3" xfId="15443" xr:uid="{00000000-0005-0000-0000-0000E21E0000}"/>
    <cellStyle name="Navadno 2 2 3 3 2 2 3 2 3" xfId="12297" xr:uid="{00000000-0005-0000-0000-0000E31E0000}"/>
    <cellStyle name="Navadno 2 2 3 3 2 2 3 2 3 2" xfId="18614" xr:uid="{00000000-0005-0000-0000-0000E41E0000}"/>
    <cellStyle name="Navadno 2 2 3 3 2 2 3 2 3 3" xfId="14218" xr:uid="{00000000-0005-0000-0000-0000E51E0000}"/>
    <cellStyle name="Navadno 2 2 3 3 2 2 3 2 4" xfId="16493" xr:uid="{00000000-0005-0000-0000-0000E61E0000}"/>
    <cellStyle name="Navadno 2 2 3 3 2 2 3 2 5" xfId="13335" xr:uid="{00000000-0005-0000-0000-0000E71E0000}"/>
    <cellStyle name="Navadno 2 2 3 3 2 2 3 3" xfId="9603" xr:uid="{00000000-0005-0000-0000-0000E81E0000}"/>
    <cellStyle name="Navadno 2 2 3 3 2 2 3 3 2" xfId="11043" xr:uid="{00000000-0005-0000-0000-0000E91E0000}"/>
    <cellStyle name="Navadno 2 2 3 3 2 2 3 3 2 2" xfId="17530" xr:uid="{00000000-0005-0000-0000-0000EA1E0000}"/>
    <cellStyle name="Navadno 2 2 3 3 2 2 3 3 2 3" xfId="15092" xr:uid="{00000000-0005-0000-0000-0000EB1E0000}"/>
    <cellStyle name="Navadno 2 2 3 3 2 2 3 3 3" xfId="12350" xr:uid="{00000000-0005-0000-0000-0000EC1E0000}"/>
    <cellStyle name="Navadno 2 2 3 3 2 2 3 3 3 2" xfId="18667" xr:uid="{00000000-0005-0000-0000-0000ED1E0000}"/>
    <cellStyle name="Navadno 2 2 3 3 2 2 3 3 3 3" xfId="14392" xr:uid="{00000000-0005-0000-0000-0000EE1E0000}"/>
    <cellStyle name="Navadno 2 2 3 3 2 2 3 3 4" xfId="16094" xr:uid="{00000000-0005-0000-0000-0000EF1E0000}"/>
    <cellStyle name="Navadno 2 2 3 3 2 2 3 3 5" xfId="12984" xr:uid="{00000000-0005-0000-0000-0000F01E0000}"/>
    <cellStyle name="Navadno 2 2 3 3 2 2 3 4" xfId="10690" xr:uid="{00000000-0005-0000-0000-0000F11E0000}"/>
    <cellStyle name="Navadno 2 2 3 3 2 2 3 4 2" xfId="17177" xr:uid="{00000000-0005-0000-0000-0000F21E0000}"/>
    <cellStyle name="Navadno 2 2 3 3 2 2 3 4 3" xfId="14743" xr:uid="{00000000-0005-0000-0000-0000F31E0000}"/>
    <cellStyle name="Navadno 2 2 3 3 2 2 3 5" xfId="10439" xr:uid="{00000000-0005-0000-0000-0000F41E0000}"/>
    <cellStyle name="Navadno 2 2 3 3 2 2 3 5 2" xfId="16926" xr:uid="{00000000-0005-0000-0000-0000F51E0000}"/>
    <cellStyle name="Navadno 2 2 3 3 2 2 3 5 3" xfId="13692" xr:uid="{00000000-0005-0000-0000-0000F61E0000}"/>
    <cellStyle name="Navadno 2 2 3 3 2 2 3 6" xfId="15793" xr:uid="{00000000-0005-0000-0000-0000F71E0000}"/>
    <cellStyle name="Navadno 2 2 3 3 2 2 3 7" xfId="12635" xr:uid="{00000000-0005-0000-0000-0000F81E0000}"/>
    <cellStyle name="Navadno 2 2 3 3 2 2 4" xfId="9829" xr:uid="{00000000-0005-0000-0000-0000F91E0000}"/>
    <cellStyle name="Navadno 2 2 3 3 2 2 4 2" xfId="11219" xr:uid="{00000000-0005-0000-0000-0000FA1E0000}"/>
    <cellStyle name="Navadno 2 2 3 3 2 2 4 2 2" xfId="17706" xr:uid="{00000000-0005-0000-0000-0000FB1E0000}"/>
    <cellStyle name="Navadno 2 2 3 3 2 2 4 2 3" xfId="15268" xr:uid="{00000000-0005-0000-0000-0000FC1E0000}"/>
    <cellStyle name="Navadno 2 2 3 3 2 2 4 3" xfId="12248" xr:uid="{00000000-0005-0000-0000-0000FD1E0000}"/>
    <cellStyle name="Navadno 2 2 3 3 2 2 4 3 2" xfId="18565" xr:uid="{00000000-0005-0000-0000-0000FE1E0000}"/>
    <cellStyle name="Navadno 2 2 3 3 2 2 4 3 3" xfId="14043" xr:uid="{00000000-0005-0000-0000-0000FF1E0000}"/>
    <cellStyle name="Navadno 2 2 3 3 2 2 4 4" xfId="16318" xr:uid="{00000000-0005-0000-0000-0000001F0000}"/>
    <cellStyle name="Navadno 2 2 3 3 2 2 4 5" xfId="13160" xr:uid="{00000000-0005-0000-0000-0000011F0000}"/>
    <cellStyle name="Navadno 2 2 3 3 2 2 5" xfId="9428" xr:uid="{00000000-0005-0000-0000-0000021F0000}"/>
    <cellStyle name="Navadno 2 2 3 3 2 2 5 2" xfId="10865" xr:uid="{00000000-0005-0000-0000-0000031F0000}"/>
    <cellStyle name="Navadno 2 2 3 3 2 2 5 2 2" xfId="17352" xr:uid="{00000000-0005-0000-0000-0000041F0000}"/>
    <cellStyle name="Navadno 2 2 3 3 2 2 5 2 3" xfId="14918" xr:uid="{00000000-0005-0000-0000-0000051F0000}"/>
    <cellStyle name="Navadno 2 2 3 3 2 2 5 3" xfId="10247" xr:uid="{00000000-0005-0000-0000-0000061F0000}"/>
    <cellStyle name="Navadno 2 2 3 3 2 2 5 3 2" xfId="16733" xr:uid="{00000000-0005-0000-0000-0000071F0000}"/>
    <cellStyle name="Navadno 2 2 3 3 2 2 5 3 3" xfId="13898" xr:uid="{00000000-0005-0000-0000-0000081F0000}"/>
    <cellStyle name="Navadno 2 2 3 3 2 2 5 4" xfId="15920" xr:uid="{00000000-0005-0000-0000-0000091F0000}"/>
    <cellStyle name="Navadno 2 2 3 3 2 2 5 5" xfId="12810" xr:uid="{00000000-0005-0000-0000-00000A1F0000}"/>
    <cellStyle name="Navadno 2 2 3 3 2 2 6" xfId="11536" xr:uid="{00000000-0005-0000-0000-00000B1F0000}"/>
    <cellStyle name="Navadno 2 2 3 3 2 2 6 2" xfId="18023" xr:uid="{00000000-0005-0000-0000-00000C1F0000}"/>
    <cellStyle name="Navadno 2 2 3 3 2 2 6 3" xfId="13477" xr:uid="{00000000-0005-0000-0000-00000D1F0000}"/>
    <cellStyle name="Navadno 2 2 3 3 2 2 7" xfId="10294" xr:uid="{00000000-0005-0000-0000-00000E1F0000}"/>
    <cellStyle name="Navadno 2 2 3 3 2 2 7 2" xfId="16780" xr:uid="{00000000-0005-0000-0000-00000F1F0000}"/>
    <cellStyle name="Navadno 2 2 3 3 2 2 7 3" xfId="14568" xr:uid="{00000000-0005-0000-0000-0000101F0000}"/>
    <cellStyle name="Navadno 2 2 3 3 2 2 8" xfId="15619" xr:uid="{00000000-0005-0000-0000-0000111F0000}"/>
    <cellStyle name="Navadno 2 2 3 3 2 2 9" xfId="12460" xr:uid="{00000000-0005-0000-0000-0000121F0000}"/>
    <cellStyle name="Navadno 2 2 3 3 2 3" xfId="6616" xr:uid="{00000000-0005-0000-0000-0000131F0000}"/>
    <cellStyle name="Navadno 2 2 3 3 2 3 2" xfId="9310" xr:uid="{00000000-0005-0000-0000-0000141F0000}"/>
    <cellStyle name="Navadno 2 2 3 3 2 3 2 2" xfId="10006" xr:uid="{00000000-0005-0000-0000-0000151F0000}"/>
    <cellStyle name="Navadno 2 2 3 3 2 3 2 2 2" xfId="11396" xr:uid="{00000000-0005-0000-0000-0000161F0000}"/>
    <cellStyle name="Navadno 2 2 3 3 2 3 2 2 2 2" xfId="17883" xr:uid="{00000000-0005-0000-0000-0000171F0000}"/>
    <cellStyle name="Navadno 2 2 3 3 2 3 2 2 2 3" xfId="15445" xr:uid="{00000000-0005-0000-0000-0000181F0000}"/>
    <cellStyle name="Navadno 2 2 3 3 2 3 2 2 3" xfId="10325" xr:uid="{00000000-0005-0000-0000-0000191F0000}"/>
    <cellStyle name="Navadno 2 2 3 3 2 3 2 2 3 2" xfId="16811" xr:uid="{00000000-0005-0000-0000-00001A1F0000}"/>
    <cellStyle name="Navadno 2 2 3 3 2 3 2 2 3 3" xfId="14220" xr:uid="{00000000-0005-0000-0000-00001B1F0000}"/>
    <cellStyle name="Navadno 2 2 3 3 2 3 2 2 4" xfId="16495" xr:uid="{00000000-0005-0000-0000-00001C1F0000}"/>
    <cellStyle name="Navadno 2 2 3 3 2 3 2 2 5" xfId="13337" xr:uid="{00000000-0005-0000-0000-00001D1F0000}"/>
    <cellStyle name="Navadno 2 2 3 3 2 3 2 3" xfId="9605" xr:uid="{00000000-0005-0000-0000-00001E1F0000}"/>
    <cellStyle name="Navadno 2 2 3 3 2 3 2 3 2" xfId="11045" xr:uid="{00000000-0005-0000-0000-00001F1F0000}"/>
    <cellStyle name="Navadno 2 2 3 3 2 3 2 3 2 2" xfId="17532" xr:uid="{00000000-0005-0000-0000-0000201F0000}"/>
    <cellStyle name="Navadno 2 2 3 3 2 3 2 3 2 3" xfId="15094" xr:uid="{00000000-0005-0000-0000-0000211F0000}"/>
    <cellStyle name="Navadno 2 2 3 3 2 3 2 3 3" xfId="11826" xr:uid="{00000000-0005-0000-0000-0000221F0000}"/>
    <cellStyle name="Navadno 2 2 3 3 2 3 2 3 3 2" xfId="18143" xr:uid="{00000000-0005-0000-0000-0000231F0000}"/>
    <cellStyle name="Navadno 2 2 3 3 2 3 2 3 3 3" xfId="14394" xr:uid="{00000000-0005-0000-0000-0000241F0000}"/>
    <cellStyle name="Navadno 2 2 3 3 2 3 2 3 4" xfId="16096" xr:uid="{00000000-0005-0000-0000-0000251F0000}"/>
    <cellStyle name="Navadno 2 2 3 3 2 3 2 3 5" xfId="12986" xr:uid="{00000000-0005-0000-0000-0000261F0000}"/>
    <cellStyle name="Navadno 2 2 3 3 2 3 2 4" xfId="10692" xr:uid="{00000000-0005-0000-0000-0000271F0000}"/>
    <cellStyle name="Navadno 2 2 3 3 2 3 2 4 2" xfId="17179" xr:uid="{00000000-0005-0000-0000-0000281F0000}"/>
    <cellStyle name="Navadno 2 2 3 3 2 3 2 4 3" xfId="14745" xr:uid="{00000000-0005-0000-0000-0000291F0000}"/>
    <cellStyle name="Navadno 2 2 3 3 2 3 2 5" xfId="10425" xr:uid="{00000000-0005-0000-0000-00002A1F0000}"/>
    <cellStyle name="Navadno 2 2 3 3 2 3 2 5 2" xfId="16911" xr:uid="{00000000-0005-0000-0000-00002B1F0000}"/>
    <cellStyle name="Navadno 2 2 3 3 2 3 2 5 3" xfId="13694" xr:uid="{00000000-0005-0000-0000-00002C1F0000}"/>
    <cellStyle name="Navadno 2 2 3 3 2 3 2 6" xfId="15795" xr:uid="{00000000-0005-0000-0000-00002D1F0000}"/>
    <cellStyle name="Navadno 2 2 3 3 2 3 2 7" xfId="12637" xr:uid="{00000000-0005-0000-0000-00002E1F0000}"/>
    <cellStyle name="Navadno 2 2 3 3 2 3 3" xfId="9831" xr:uid="{00000000-0005-0000-0000-00002F1F0000}"/>
    <cellStyle name="Navadno 2 2 3 3 2 3 3 2" xfId="11221" xr:uid="{00000000-0005-0000-0000-0000301F0000}"/>
    <cellStyle name="Navadno 2 2 3 3 2 3 3 2 2" xfId="17708" xr:uid="{00000000-0005-0000-0000-0000311F0000}"/>
    <cellStyle name="Navadno 2 2 3 3 2 3 3 2 3" xfId="15270" xr:uid="{00000000-0005-0000-0000-0000321F0000}"/>
    <cellStyle name="Navadno 2 2 3 3 2 3 3 3" xfId="12247" xr:uid="{00000000-0005-0000-0000-0000331F0000}"/>
    <cellStyle name="Navadno 2 2 3 3 2 3 3 3 2" xfId="18564" xr:uid="{00000000-0005-0000-0000-0000341F0000}"/>
    <cellStyle name="Navadno 2 2 3 3 2 3 3 3 3" xfId="14045" xr:uid="{00000000-0005-0000-0000-0000351F0000}"/>
    <cellStyle name="Navadno 2 2 3 3 2 3 3 4" xfId="16320" xr:uid="{00000000-0005-0000-0000-0000361F0000}"/>
    <cellStyle name="Navadno 2 2 3 3 2 3 3 5" xfId="13162" xr:uid="{00000000-0005-0000-0000-0000371F0000}"/>
    <cellStyle name="Navadno 2 2 3 3 2 3 4" xfId="9430" xr:uid="{00000000-0005-0000-0000-0000381F0000}"/>
    <cellStyle name="Navadno 2 2 3 3 2 3 4 2" xfId="10867" xr:uid="{00000000-0005-0000-0000-0000391F0000}"/>
    <cellStyle name="Navadno 2 2 3 3 2 3 4 2 2" xfId="17354" xr:uid="{00000000-0005-0000-0000-00003A1F0000}"/>
    <cellStyle name="Navadno 2 2 3 3 2 3 4 2 3" xfId="14920" xr:uid="{00000000-0005-0000-0000-00003B1F0000}"/>
    <cellStyle name="Navadno 2 2 3 3 2 3 4 3" xfId="10246" xr:uid="{00000000-0005-0000-0000-00003C1F0000}"/>
    <cellStyle name="Navadno 2 2 3 3 2 3 4 3 2" xfId="16732" xr:uid="{00000000-0005-0000-0000-00003D1F0000}"/>
    <cellStyle name="Navadno 2 2 3 3 2 3 4 3 3" xfId="13896" xr:uid="{00000000-0005-0000-0000-00003E1F0000}"/>
    <cellStyle name="Navadno 2 2 3 3 2 3 4 4" xfId="15922" xr:uid="{00000000-0005-0000-0000-00003F1F0000}"/>
    <cellStyle name="Navadno 2 2 3 3 2 3 4 5" xfId="12812" xr:uid="{00000000-0005-0000-0000-0000401F0000}"/>
    <cellStyle name="Navadno 2 2 3 3 2 3 5" xfId="10296" xr:uid="{00000000-0005-0000-0000-0000411F0000}"/>
    <cellStyle name="Navadno 2 2 3 3 2 3 5 2" xfId="16782" xr:uid="{00000000-0005-0000-0000-0000421F0000}"/>
    <cellStyle name="Navadno 2 2 3 3 2 3 5 3" xfId="14570" xr:uid="{00000000-0005-0000-0000-0000431F0000}"/>
    <cellStyle name="Navadno 2 2 3 3 2 3 6" xfId="12175" xr:uid="{00000000-0005-0000-0000-0000441F0000}"/>
    <cellStyle name="Navadno 2 2 3 3 2 3 6 2" xfId="18492" xr:uid="{00000000-0005-0000-0000-0000451F0000}"/>
    <cellStyle name="Navadno 2 2 3 3 2 3 6 3" xfId="13567" xr:uid="{00000000-0005-0000-0000-0000461F0000}"/>
    <cellStyle name="Navadno 2 2 3 3 2 3 7" xfId="15621" xr:uid="{00000000-0005-0000-0000-0000471F0000}"/>
    <cellStyle name="Navadno 2 2 3 3 2 3 8" xfId="12462" xr:uid="{00000000-0005-0000-0000-0000481F0000}"/>
    <cellStyle name="Navadno 2 2 3 3 2 4" xfId="9307" xr:uid="{00000000-0005-0000-0000-0000491F0000}"/>
    <cellStyle name="Navadno 2 2 3 3 2 4 2" xfId="10003" xr:uid="{00000000-0005-0000-0000-00004A1F0000}"/>
    <cellStyle name="Navadno 2 2 3 3 2 4 2 2" xfId="11393" xr:uid="{00000000-0005-0000-0000-00004B1F0000}"/>
    <cellStyle name="Navadno 2 2 3 3 2 4 2 2 2" xfId="17880" xr:uid="{00000000-0005-0000-0000-00004C1F0000}"/>
    <cellStyle name="Navadno 2 2 3 3 2 4 2 2 3" xfId="15442" xr:uid="{00000000-0005-0000-0000-00004D1F0000}"/>
    <cellStyle name="Navadno 2 2 3 3 2 4 2 3" xfId="12298" xr:uid="{00000000-0005-0000-0000-00004E1F0000}"/>
    <cellStyle name="Navadno 2 2 3 3 2 4 2 3 2" xfId="18615" xr:uid="{00000000-0005-0000-0000-00004F1F0000}"/>
    <cellStyle name="Navadno 2 2 3 3 2 4 2 3 3" xfId="14217" xr:uid="{00000000-0005-0000-0000-0000501F0000}"/>
    <cellStyle name="Navadno 2 2 3 3 2 4 2 4" xfId="16492" xr:uid="{00000000-0005-0000-0000-0000511F0000}"/>
    <cellStyle name="Navadno 2 2 3 3 2 4 2 5" xfId="13334" xr:uid="{00000000-0005-0000-0000-0000521F0000}"/>
    <cellStyle name="Navadno 2 2 3 3 2 4 3" xfId="9602" xr:uid="{00000000-0005-0000-0000-0000531F0000}"/>
    <cellStyle name="Navadno 2 2 3 3 2 4 3 2" xfId="11042" xr:uid="{00000000-0005-0000-0000-0000541F0000}"/>
    <cellStyle name="Navadno 2 2 3 3 2 4 3 2 2" xfId="17529" xr:uid="{00000000-0005-0000-0000-0000551F0000}"/>
    <cellStyle name="Navadno 2 2 3 3 2 4 3 2 3" xfId="15091" xr:uid="{00000000-0005-0000-0000-0000561F0000}"/>
    <cellStyle name="Navadno 2 2 3 3 2 4 3 3" xfId="11983" xr:uid="{00000000-0005-0000-0000-0000571F0000}"/>
    <cellStyle name="Navadno 2 2 3 3 2 4 3 3 2" xfId="18300" xr:uid="{00000000-0005-0000-0000-0000581F0000}"/>
    <cellStyle name="Navadno 2 2 3 3 2 4 3 3 3" xfId="14391" xr:uid="{00000000-0005-0000-0000-0000591F0000}"/>
    <cellStyle name="Navadno 2 2 3 3 2 4 3 4" xfId="16093" xr:uid="{00000000-0005-0000-0000-00005A1F0000}"/>
    <cellStyle name="Navadno 2 2 3 3 2 4 3 5" xfId="12983" xr:uid="{00000000-0005-0000-0000-00005B1F0000}"/>
    <cellStyle name="Navadno 2 2 3 3 2 4 4" xfId="10689" xr:uid="{00000000-0005-0000-0000-00005C1F0000}"/>
    <cellStyle name="Navadno 2 2 3 3 2 4 4 2" xfId="17176" xr:uid="{00000000-0005-0000-0000-00005D1F0000}"/>
    <cellStyle name="Navadno 2 2 3 3 2 4 4 3" xfId="14742" xr:uid="{00000000-0005-0000-0000-00005E1F0000}"/>
    <cellStyle name="Navadno 2 2 3 3 2 4 5" xfId="12060" xr:uid="{00000000-0005-0000-0000-00005F1F0000}"/>
    <cellStyle name="Navadno 2 2 3 3 2 4 5 2" xfId="18377" xr:uid="{00000000-0005-0000-0000-0000601F0000}"/>
    <cellStyle name="Navadno 2 2 3 3 2 4 5 3" xfId="13691" xr:uid="{00000000-0005-0000-0000-0000611F0000}"/>
    <cellStyle name="Navadno 2 2 3 3 2 4 6" xfId="15792" xr:uid="{00000000-0005-0000-0000-0000621F0000}"/>
    <cellStyle name="Navadno 2 2 3 3 2 4 7" xfId="12634" xr:uid="{00000000-0005-0000-0000-0000631F0000}"/>
    <cellStyle name="Navadno 2 2 3 3 2 5" xfId="9828" xr:uid="{00000000-0005-0000-0000-0000641F0000}"/>
    <cellStyle name="Navadno 2 2 3 3 2 5 2" xfId="11218" xr:uid="{00000000-0005-0000-0000-0000651F0000}"/>
    <cellStyle name="Navadno 2 2 3 3 2 5 2 2" xfId="17705" xr:uid="{00000000-0005-0000-0000-0000661F0000}"/>
    <cellStyle name="Navadno 2 2 3 3 2 5 2 3" xfId="15267" xr:uid="{00000000-0005-0000-0000-0000671F0000}"/>
    <cellStyle name="Navadno 2 2 3 3 2 5 3" xfId="11859" xr:uid="{00000000-0005-0000-0000-0000681F0000}"/>
    <cellStyle name="Navadno 2 2 3 3 2 5 3 2" xfId="18176" xr:uid="{00000000-0005-0000-0000-0000691F0000}"/>
    <cellStyle name="Navadno 2 2 3 3 2 5 3 3" xfId="14042" xr:uid="{00000000-0005-0000-0000-00006A1F0000}"/>
    <cellStyle name="Navadno 2 2 3 3 2 5 4" xfId="16317" xr:uid="{00000000-0005-0000-0000-00006B1F0000}"/>
    <cellStyle name="Navadno 2 2 3 3 2 5 5" xfId="13159" xr:uid="{00000000-0005-0000-0000-00006C1F0000}"/>
    <cellStyle name="Navadno 2 2 3 3 2 6" xfId="9427" xr:uid="{00000000-0005-0000-0000-00006D1F0000}"/>
    <cellStyle name="Navadno 2 2 3 3 2 6 2" xfId="10864" xr:uid="{00000000-0005-0000-0000-00006E1F0000}"/>
    <cellStyle name="Navadno 2 2 3 3 2 6 2 2" xfId="17351" xr:uid="{00000000-0005-0000-0000-00006F1F0000}"/>
    <cellStyle name="Navadno 2 2 3 3 2 6 2 3" xfId="14917" xr:uid="{00000000-0005-0000-0000-0000701F0000}"/>
    <cellStyle name="Navadno 2 2 3 3 2 6 3" xfId="10248" xr:uid="{00000000-0005-0000-0000-0000711F0000}"/>
    <cellStyle name="Navadno 2 2 3 3 2 6 3 2" xfId="16734" xr:uid="{00000000-0005-0000-0000-0000721F0000}"/>
    <cellStyle name="Navadno 2 2 3 3 2 6 3 3" xfId="13899" xr:uid="{00000000-0005-0000-0000-0000731F0000}"/>
    <cellStyle name="Navadno 2 2 3 3 2 6 4" xfId="15919" xr:uid="{00000000-0005-0000-0000-0000741F0000}"/>
    <cellStyle name="Navadno 2 2 3 3 2 6 5" xfId="12809" xr:uid="{00000000-0005-0000-0000-0000751F0000}"/>
    <cellStyle name="Navadno 2 2 3 3 2 7" xfId="11535" xr:uid="{00000000-0005-0000-0000-0000761F0000}"/>
    <cellStyle name="Navadno 2 2 3 3 2 7 2" xfId="18022" xr:uid="{00000000-0005-0000-0000-0000771F0000}"/>
    <cellStyle name="Navadno 2 2 3 3 2 7 3" xfId="13476" xr:uid="{00000000-0005-0000-0000-0000781F0000}"/>
    <cellStyle name="Navadno 2 2 3 3 2 8" xfId="10293" xr:uid="{00000000-0005-0000-0000-0000791F0000}"/>
    <cellStyle name="Navadno 2 2 3 3 2 8 2" xfId="16779" xr:uid="{00000000-0005-0000-0000-00007A1F0000}"/>
    <cellStyle name="Navadno 2 2 3 3 2 8 3" xfId="14567" xr:uid="{00000000-0005-0000-0000-00007B1F0000}"/>
    <cellStyle name="Navadno 2 2 3 3 2 9" xfId="15618" xr:uid="{00000000-0005-0000-0000-00007C1F0000}"/>
    <cellStyle name="Navadno 2 2 3 3 3" xfId="6617" xr:uid="{00000000-0005-0000-0000-00007D1F0000}"/>
    <cellStyle name="Navadno 2 2 3 3 3 2" xfId="6618" xr:uid="{00000000-0005-0000-0000-00007E1F0000}"/>
    <cellStyle name="Navadno 2 2 3 3 3 2 2" xfId="9312" xr:uid="{00000000-0005-0000-0000-00007F1F0000}"/>
    <cellStyle name="Navadno 2 2 3 3 3 2 2 2" xfId="10008" xr:uid="{00000000-0005-0000-0000-0000801F0000}"/>
    <cellStyle name="Navadno 2 2 3 3 3 2 2 2 2" xfId="11398" xr:uid="{00000000-0005-0000-0000-0000811F0000}"/>
    <cellStyle name="Navadno 2 2 3 3 3 2 2 2 2 2" xfId="17885" xr:uid="{00000000-0005-0000-0000-0000821F0000}"/>
    <cellStyle name="Navadno 2 2 3 3 3 2 2 2 2 3" xfId="15447" xr:uid="{00000000-0005-0000-0000-0000831F0000}"/>
    <cellStyle name="Navadno 2 2 3 3 3 2 2 2 3" xfId="12300" xr:uid="{00000000-0005-0000-0000-0000841F0000}"/>
    <cellStyle name="Navadno 2 2 3 3 3 2 2 2 3 2" xfId="18617" xr:uid="{00000000-0005-0000-0000-0000851F0000}"/>
    <cellStyle name="Navadno 2 2 3 3 3 2 2 2 3 3" xfId="14222" xr:uid="{00000000-0005-0000-0000-0000861F0000}"/>
    <cellStyle name="Navadno 2 2 3 3 3 2 2 2 4" xfId="16497" xr:uid="{00000000-0005-0000-0000-0000871F0000}"/>
    <cellStyle name="Navadno 2 2 3 3 3 2 2 2 5" xfId="13339" xr:uid="{00000000-0005-0000-0000-0000881F0000}"/>
    <cellStyle name="Navadno 2 2 3 3 3 2 2 3" xfId="9607" xr:uid="{00000000-0005-0000-0000-0000891F0000}"/>
    <cellStyle name="Navadno 2 2 3 3 3 2 2 3 2" xfId="11047" xr:uid="{00000000-0005-0000-0000-00008A1F0000}"/>
    <cellStyle name="Navadno 2 2 3 3 3 2 2 3 2 2" xfId="17534" xr:uid="{00000000-0005-0000-0000-00008B1F0000}"/>
    <cellStyle name="Navadno 2 2 3 3 3 2 2 3 2 3" xfId="15096" xr:uid="{00000000-0005-0000-0000-00008C1F0000}"/>
    <cellStyle name="Navadno 2 2 3 3 3 2 2 3 3" xfId="12353" xr:uid="{00000000-0005-0000-0000-00008D1F0000}"/>
    <cellStyle name="Navadno 2 2 3 3 3 2 2 3 3 2" xfId="18670" xr:uid="{00000000-0005-0000-0000-00008E1F0000}"/>
    <cellStyle name="Navadno 2 2 3 3 3 2 2 3 3 3" xfId="14396" xr:uid="{00000000-0005-0000-0000-00008F1F0000}"/>
    <cellStyle name="Navadno 2 2 3 3 3 2 2 3 4" xfId="16098" xr:uid="{00000000-0005-0000-0000-0000901F0000}"/>
    <cellStyle name="Navadno 2 2 3 3 3 2 2 3 5" xfId="12988" xr:uid="{00000000-0005-0000-0000-0000911F0000}"/>
    <cellStyle name="Navadno 2 2 3 3 3 2 2 4" xfId="10694" xr:uid="{00000000-0005-0000-0000-0000921F0000}"/>
    <cellStyle name="Navadno 2 2 3 3 3 2 2 4 2" xfId="17181" xr:uid="{00000000-0005-0000-0000-0000931F0000}"/>
    <cellStyle name="Navadno 2 2 3 3 3 2 2 4 3" xfId="14747" xr:uid="{00000000-0005-0000-0000-0000941F0000}"/>
    <cellStyle name="Navadno 2 2 3 3 3 2 2 5" xfId="12181" xr:uid="{00000000-0005-0000-0000-0000951F0000}"/>
    <cellStyle name="Navadno 2 2 3 3 3 2 2 5 2" xfId="18498" xr:uid="{00000000-0005-0000-0000-0000961F0000}"/>
    <cellStyle name="Navadno 2 2 3 3 3 2 2 5 3" xfId="13696" xr:uid="{00000000-0005-0000-0000-0000971F0000}"/>
    <cellStyle name="Navadno 2 2 3 3 3 2 2 6" xfId="15797" xr:uid="{00000000-0005-0000-0000-0000981F0000}"/>
    <cellStyle name="Navadno 2 2 3 3 3 2 2 7" xfId="12639" xr:uid="{00000000-0005-0000-0000-0000991F0000}"/>
    <cellStyle name="Navadno 2 2 3 3 3 2 3" xfId="9833" xr:uid="{00000000-0005-0000-0000-00009A1F0000}"/>
    <cellStyle name="Navadno 2 2 3 3 3 2 3 2" xfId="11223" xr:uid="{00000000-0005-0000-0000-00009B1F0000}"/>
    <cellStyle name="Navadno 2 2 3 3 3 2 3 2 2" xfId="17710" xr:uid="{00000000-0005-0000-0000-00009C1F0000}"/>
    <cellStyle name="Navadno 2 2 3 3 3 2 3 2 3" xfId="15272" xr:uid="{00000000-0005-0000-0000-00009D1F0000}"/>
    <cellStyle name="Navadno 2 2 3 3 3 2 3 3" xfId="12244" xr:uid="{00000000-0005-0000-0000-00009E1F0000}"/>
    <cellStyle name="Navadno 2 2 3 3 3 2 3 3 2" xfId="18561" xr:uid="{00000000-0005-0000-0000-00009F1F0000}"/>
    <cellStyle name="Navadno 2 2 3 3 3 2 3 3 3" xfId="14047" xr:uid="{00000000-0005-0000-0000-0000A01F0000}"/>
    <cellStyle name="Navadno 2 2 3 3 3 2 3 4" xfId="16322" xr:uid="{00000000-0005-0000-0000-0000A11F0000}"/>
    <cellStyle name="Navadno 2 2 3 3 3 2 3 5" xfId="13164" xr:uid="{00000000-0005-0000-0000-0000A21F0000}"/>
    <cellStyle name="Navadno 2 2 3 3 3 2 4" xfId="9432" xr:uid="{00000000-0005-0000-0000-0000A31F0000}"/>
    <cellStyle name="Navadno 2 2 3 3 3 2 4 2" xfId="10869" xr:uid="{00000000-0005-0000-0000-0000A41F0000}"/>
    <cellStyle name="Navadno 2 2 3 3 3 2 4 2 2" xfId="17356" xr:uid="{00000000-0005-0000-0000-0000A51F0000}"/>
    <cellStyle name="Navadno 2 2 3 3 3 2 4 2 3" xfId="14922" xr:uid="{00000000-0005-0000-0000-0000A61F0000}"/>
    <cellStyle name="Navadno 2 2 3 3 3 2 4 3" xfId="10244" xr:uid="{00000000-0005-0000-0000-0000A71F0000}"/>
    <cellStyle name="Navadno 2 2 3 3 3 2 4 3 2" xfId="16730" xr:uid="{00000000-0005-0000-0000-0000A81F0000}"/>
    <cellStyle name="Navadno 2 2 3 3 3 2 4 3 3" xfId="13894" xr:uid="{00000000-0005-0000-0000-0000A91F0000}"/>
    <cellStyle name="Navadno 2 2 3 3 3 2 4 4" xfId="15924" xr:uid="{00000000-0005-0000-0000-0000AA1F0000}"/>
    <cellStyle name="Navadno 2 2 3 3 3 2 4 5" xfId="12814" xr:uid="{00000000-0005-0000-0000-0000AB1F0000}"/>
    <cellStyle name="Navadno 2 2 3 3 3 2 5" xfId="10298" xr:uid="{00000000-0005-0000-0000-0000AC1F0000}"/>
    <cellStyle name="Navadno 2 2 3 3 3 2 5 2" xfId="16784" xr:uid="{00000000-0005-0000-0000-0000AD1F0000}"/>
    <cellStyle name="Navadno 2 2 3 3 3 2 5 3" xfId="14572" xr:uid="{00000000-0005-0000-0000-0000AE1F0000}"/>
    <cellStyle name="Navadno 2 2 3 3 3 2 6" xfId="10486" xr:uid="{00000000-0005-0000-0000-0000AF1F0000}"/>
    <cellStyle name="Navadno 2 2 3 3 3 2 6 2" xfId="16973" xr:uid="{00000000-0005-0000-0000-0000B01F0000}"/>
    <cellStyle name="Navadno 2 2 3 3 3 2 6 3" xfId="13568" xr:uid="{00000000-0005-0000-0000-0000B11F0000}"/>
    <cellStyle name="Navadno 2 2 3 3 3 2 7" xfId="15623" xr:uid="{00000000-0005-0000-0000-0000B21F0000}"/>
    <cellStyle name="Navadno 2 2 3 3 3 2 8" xfId="12464" xr:uid="{00000000-0005-0000-0000-0000B31F0000}"/>
    <cellStyle name="Navadno 2 2 3 3 3 3" xfId="9311" xr:uid="{00000000-0005-0000-0000-0000B41F0000}"/>
    <cellStyle name="Navadno 2 2 3 3 3 3 2" xfId="10007" xr:uid="{00000000-0005-0000-0000-0000B51F0000}"/>
    <cellStyle name="Navadno 2 2 3 3 3 3 2 2" xfId="11397" xr:uid="{00000000-0005-0000-0000-0000B61F0000}"/>
    <cellStyle name="Navadno 2 2 3 3 3 3 2 2 2" xfId="17884" xr:uid="{00000000-0005-0000-0000-0000B71F0000}"/>
    <cellStyle name="Navadno 2 2 3 3 3 3 2 2 3" xfId="15446" xr:uid="{00000000-0005-0000-0000-0000B81F0000}"/>
    <cellStyle name="Navadno 2 2 3 3 3 3 2 3" xfId="10326" xr:uid="{00000000-0005-0000-0000-0000B91F0000}"/>
    <cellStyle name="Navadno 2 2 3 3 3 3 2 3 2" xfId="16812" xr:uid="{00000000-0005-0000-0000-0000BA1F0000}"/>
    <cellStyle name="Navadno 2 2 3 3 3 3 2 3 3" xfId="14221" xr:uid="{00000000-0005-0000-0000-0000BB1F0000}"/>
    <cellStyle name="Navadno 2 2 3 3 3 3 2 4" xfId="16496" xr:uid="{00000000-0005-0000-0000-0000BC1F0000}"/>
    <cellStyle name="Navadno 2 2 3 3 3 3 2 5" xfId="13338" xr:uid="{00000000-0005-0000-0000-0000BD1F0000}"/>
    <cellStyle name="Navadno 2 2 3 3 3 3 3" xfId="9606" xr:uid="{00000000-0005-0000-0000-0000BE1F0000}"/>
    <cellStyle name="Navadno 2 2 3 3 3 3 3 2" xfId="11046" xr:uid="{00000000-0005-0000-0000-0000BF1F0000}"/>
    <cellStyle name="Navadno 2 2 3 3 3 3 3 2 2" xfId="17533" xr:uid="{00000000-0005-0000-0000-0000C01F0000}"/>
    <cellStyle name="Navadno 2 2 3 3 3 3 3 2 3" xfId="15095" xr:uid="{00000000-0005-0000-0000-0000C11F0000}"/>
    <cellStyle name="Navadno 2 2 3 3 3 3 3 3" xfId="11933" xr:uid="{00000000-0005-0000-0000-0000C21F0000}"/>
    <cellStyle name="Navadno 2 2 3 3 3 3 3 3 2" xfId="18250" xr:uid="{00000000-0005-0000-0000-0000C31F0000}"/>
    <cellStyle name="Navadno 2 2 3 3 3 3 3 3 3" xfId="14395" xr:uid="{00000000-0005-0000-0000-0000C41F0000}"/>
    <cellStyle name="Navadno 2 2 3 3 3 3 3 4" xfId="16097" xr:uid="{00000000-0005-0000-0000-0000C51F0000}"/>
    <cellStyle name="Navadno 2 2 3 3 3 3 3 5" xfId="12987" xr:uid="{00000000-0005-0000-0000-0000C61F0000}"/>
    <cellStyle name="Navadno 2 2 3 3 3 3 4" xfId="10693" xr:uid="{00000000-0005-0000-0000-0000C71F0000}"/>
    <cellStyle name="Navadno 2 2 3 3 3 3 4 2" xfId="17180" xr:uid="{00000000-0005-0000-0000-0000C81F0000}"/>
    <cellStyle name="Navadno 2 2 3 3 3 3 4 3" xfId="14746" xr:uid="{00000000-0005-0000-0000-0000C91F0000}"/>
    <cellStyle name="Navadno 2 2 3 3 3 3 5" xfId="12084" xr:uid="{00000000-0005-0000-0000-0000CA1F0000}"/>
    <cellStyle name="Navadno 2 2 3 3 3 3 5 2" xfId="18401" xr:uid="{00000000-0005-0000-0000-0000CB1F0000}"/>
    <cellStyle name="Navadno 2 2 3 3 3 3 5 3" xfId="13695" xr:uid="{00000000-0005-0000-0000-0000CC1F0000}"/>
    <cellStyle name="Navadno 2 2 3 3 3 3 6" xfId="15796" xr:uid="{00000000-0005-0000-0000-0000CD1F0000}"/>
    <cellStyle name="Navadno 2 2 3 3 3 3 7" xfId="12638" xr:uid="{00000000-0005-0000-0000-0000CE1F0000}"/>
    <cellStyle name="Navadno 2 2 3 3 3 4" xfId="9832" xr:uid="{00000000-0005-0000-0000-0000CF1F0000}"/>
    <cellStyle name="Navadno 2 2 3 3 3 4 2" xfId="11222" xr:uid="{00000000-0005-0000-0000-0000D01F0000}"/>
    <cellStyle name="Navadno 2 2 3 3 3 4 2 2" xfId="17709" xr:uid="{00000000-0005-0000-0000-0000D11F0000}"/>
    <cellStyle name="Navadno 2 2 3 3 3 4 2 3" xfId="15271" xr:uid="{00000000-0005-0000-0000-0000D21F0000}"/>
    <cellStyle name="Navadno 2 2 3 3 3 4 3" xfId="11913" xr:uid="{00000000-0005-0000-0000-0000D31F0000}"/>
    <cellStyle name="Navadno 2 2 3 3 3 4 3 2" xfId="18230" xr:uid="{00000000-0005-0000-0000-0000D41F0000}"/>
    <cellStyle name="Navadno 2 2 3 3 3 4 3 3" xfId="14046" xr:uid="{00000000-0005-0000-0000-0000D51F0000}"/>
    <cellStyle name="Navadno 2 2 3 3 3 4 4" xfId="16321" xr:uid="{00000000-0005-0000-0000-0000D61F0000}"/>
    <cellStyle name="Navadno 2 2 3 3 3 4 5" xfId="13163" xr:uid="{00000000-0005-0000-0000-0000D71F0000}"/>
    <cellStyle name="Navadno 2 2 3 3 3 5" xfId="9431" xr:uid="{00000000-0005-0000-0000-0000D81F0000}"/>
    <cellStyle name="Navadno 2 2 3 3 3 5 2" xfId="10868" xr:uid="{00000000-0005-0000-0000-0000D91F0000}"/>
    <cellStyle name="Navadno 2 2 3 3 3 5 2 2" xfId="17355" xr:uid="{00000000-0005-0000-0000-0000DA1F0000}"/>
    <cellStyle name="Navadno 2 2 3 3 3 5 2 3" xfId="14921" xr:uid="{00000000-0005-0000-0000-0000DB1F0000}"/>
    <cellStyle name="Navadno 2 2 3 3 3 5 3" xfId="10245" xr:uid="{00000000-0005-0000-0000-0000DC1F0000}"/>
    <cellStyle name="Navadno 2 2 3 3 3 5 3 2" xfId="16731" xr:uid="{00000000-0005-0000-0000-0000DD1F0000}"/>
    <cellStyle name="Navadno 2 2 3 3 3 5 3 3" xfId="13895" xr:uid="{00000000-0005-0000-0000-0000DE1F0000}"/>
    <cellStyle name="Navadno 2 2 3 3 3 5 4" xfId="15923" xr:uid="{00000000-0005-0000-0000-0000DF1F0000}"/>
    <cellStyle name="Navadno 2 2 3 3 3 5 5" xfId="12813" xr:uid="{00000000-0005-0000-0000-0000E01F0000}"/>
    <cellStyle name="Navadno 2 2 3 3 3 6" xfId="11537" xr:uid="{00000000-0005-0000-0000-0000E11F0000}"/>
    <cellStyle name="Navadno 2 2 3 3 3 6 2" xfId="18024" xr:uid="{00000000-0005-0000-0000-0000E21F0000}"/>
    <cellStyle name="Navadno 2 2 3 3 3 6 3" xfId="13478" xr:uid="{00000000-0005-0000-0000-0000E31F0000}"/>
    <cellStyle name="Navadno 2 2 3 3 3 7" xfId="10297" xr:uid="{00000000-0005-0000-0000-0000E41F0000}"/>
    <cellStyle name="Navadno 2 2 3 3 3 7 2" xfId="16783" xr:uid="{00000000-0005-0000-0000-0000E51F0000}"/>
    <cellStyle name="Navadno 2 2 3 3 3 7 3" xfId="14571" xr:uid="{00000000-0005-0000-0000-0000E61F0000}"/>
    <cellStyle name="Navadno 2 2 3 3 3 8" xfId="15622" xr:uid="{00000000-0005-0000-0000-0000E71F0000}"/>
    <cellStyle name="Navadno 2 2 3 3 3 9" xfId="12463" xr:uid="{00000000-0005-0000-0000-0000E81F0000}"/>
    <cellStyle name="Navadno 2 2 3 3 4" xfId="6619" xr:uid="{00000000-0005-0000-0000-0000E91F0000}"/>
    <cellStyle name="Navadno 2 2 3 3 4 2" xfId="6620" xr:uid="{00000000-0005-0000-0000-0000EA1F0000}"/>
    <cellStyle name="Navadno 2 2 3 3 4 2 2" xfId="9314" xr:uid="{00000000-0005-0000-0000-0000EB1F0000}"/>
    <cellStyle name="Navadno 2 2 3 3 4 2 2 2" xfId="10010" xr:uid="{00000000-0005-0000-0000-0000EC1F0000}"/>
    <cellStyle name="Navadno 2 2 3 3 4 2 2 2 2" xfId="11400" xr:uid="{00000000-0005-0000-0000-0000ED1F0000}"/>
    <cellStyle name="Navadno 2 2 3 3 4 2 2 2 2 2" xfId="17887" xr:uid="{00000000-0005-0000-0000-0000EE1F0000}"/>
    <cellStyle name="Navadno 2 2 3 3 4 2 2 2 2 3" xfId="15449" xr:uid="{00000000-0005-0000-0000-0000EF1F0000}"/>
    <cellStyle name="Navadno 2 2 3 3 4 2 2 2 3" xfId="10327" xr:uid="{00000000-0005-0000-0000-0000F01F0000}"/>
    <cellStyle name="Navadno 2 2 3 3 4 2 2 2 3 2" xfId="16813" xr:uid="{00000000-0005-0000-0000-0000F11F0000}"/>
    <cellStyle name="Navadno 2 2 3 3 4 2 2 2 3 3" xfId="14224" xr:uid="{00000000-0005-0000-0000-0000F21F0000}"/>
    <cellStyle name="Navadno 2 2 3 3 4 2 2 2 4" xfId="16499" xr:uid="{00000000-0005-0000-0000-0000F31F0000}"/>
    <cellStyle name="Navadno 2 2 3 3 4 2 2 2 5" xfId="13341" xr:uid="{00000000-0005-0000-0000-0000F41F0000}"/>
    <cellStyle name="Navadno 2 2 3 3 4 2 2 3" xfId="9609" xr:uid="{00000000-0005-0000-0000-0000F51F0000}"/>
    <cellStyle name="Navadno 2 2 3 3 4 2 2 3 2" xfId="11049" xr:uid="{00000000-0005-0000-0000-0000F61F0000}"/>
    <cellStyle name="Navadno 2 2 3 3 4 2 2 3 2 2" xfId="17536" xr:uid="{00000000-0005-0000-0000-0000F71F0000}"/>
    <cellStyle name="Navadno 2 2 3 3 4 2 2 3 2 3" xfId="15098" xr:uid="{00000000-0005-0000-0000-0000F81F0000}"/>
    <cellStyle name="Navadno 2 2 3 3 4 2 2 3 3" xfId="12352" xr:uid="{00000000-0005-0000-0000-0000F91F0000}"/>
    <cellStyle name="Navadno 2 2 3 3 4 2 2 3 3 2" xfId="18669" xr:uid="{00000000-0005-0000-0000-0000FA1F0000}"/>
    <cellStyle name="Navadno 2 2 3 3 4 2 2 3 3 3" xfId="14398" xr:uid="{00000000-0005-0000-0000-0000FB1F0000}"/>
    <cellStyle name="Navadno 2 2 3 3 4 2 2 3 4" xfId="16100" xr:uid="{00000000-0005-0000-0000-0000FC1F0000}"/>
    <cellStyle name="Navadno 2 2 3 3 4 2 2 3 5" xfId="12990" xr:uid="{00000000-0005-0000-0000-0000FD1F0000}"/>
    <cellStyle name="Navadno 2 2 3 3 4 2 2 4" xfId="10696" xr:uid="{00000000-0005-0000-0000-0000FE1F0000}"/>
    <cellStyle name="Navadno 2 2 3 3 4 2 2 4 2" xfId="17183" xr:uid="{00000000-0005-0000-0000-0000FF1F0000}"/>
    <cellStyle name="Navadno 2 2 3 3 4 2 2 4 3" xfId="14749" xr:uid="{00000000-0005-0000-0000-000000200000}"/>
    <cellStyle name="Navadno 2 2 3 3 4 2 2 5" xfId="10204" xr:uid="{00000000-0005-0000-0000-000001200000}"/>
    <cellStyle name="Navadno 2 2 3 3 4 2 2 5 2" xfId="16690" xr:uid="{00000000-0005-0000-0000-000002200000}"/>
    <cellStyle name="Navadno 2 2 3 3 4 2 2 5 3" xfId="13698" xr:uid="{00000000-0005-0000-0000-000003200000}"/>
    <cellStyle name="Navadno 2 2 3 3 4 2 2 6" xfId="15799" xr:uid="{00000000-0005-0000-0000-000004200000}"/>
    <cellStyle name="Navadno 2 2 3 3 4 2 2 7" xfId="12641" xr:uid="{00000000-0005-0000-0000-000005200000}"/>
    <cellStyle name="Navadno 2 2 3 3 4 2 3" xfId="9835" xr:uid="{00000000-0005-0000-0000-000006200000}"/>
    <cellStyle name="Navadno 2 2 3 3 4 2 3 2" xfId="11225" xr:uid="{00000000-0005-0000-0000-000007200000}"/>
    <cellStyle name="Navadno 2 2 3 3 4 2 3 2 2" xfId="17712" xr:uid="{00000000-0005-0000-0000-000008200000}"/>
    <cellStyle name="Navadno 2 2 3 3 4 2 3 2 3" xfId="15274" xr:uid="{00000000-0005-0000-0000-000009200000}"/>
    <cellStyle name="Navadno 2 2 3 3 4 2 3 3" xfId="11805" xr:uid="{00000000-0005-0000-0000-00000A200000}"/>
    <cellStyle name="Navadno 2 2 3 3 4 2 3 3 2" xfId="18122" xr:uid="{00000000-0005-0000-0000-00000B200000}"/>
    <cellStyle name="Navadno 2 2 3 3 4 2 3 3 3" xfId="14049" xr:uid="{00000000-0005-0000-0000-00000C200000}"/>
    <cellStyle name="Navadno 2 2 3 3 4 2 3 4" xfId="16324" xr:uid="{00000000-0005-0000-0000-00000D200000}"/>
    <cellStyle name="Navadno 2 2 3 3 4 2 3 5" xfId="13166" xr:uid="{00000000-0005-0000-0000-00000E200000}"/>
    <cellStyle name="Navadno 2 2 3 3 4 2 4" xfId="9434" xr:uid="{00000000-0005-0000-0000-00000F200000}"/>
    <cellStyle name="Navadno 2 2 3 3 4 2 4 2" xfId="10871" xr:uid="{00000000-0005-0000-0000-000010200000}"/>
    <cellStyle name="Navadno 2 2 3 3 4 2 4 2 2" xfId="17358" xr:uid="{00000000-0005-0000-0000-000011200000}"/>
    <cellStyle name="Navadno 2 2 3 3 4 2 4 2 3" xfId="14924" xr:uid="{00000000-0005-0000-0000-000012200000}"/>
    <cellStyle name="Navadno 2 2 3 3 4 2 4 3" xfId="12200" xr:uid="{00000000-0005-0000-0000-000013200000}"/>
    <cellStyle name="Navadno 2 2 3 3 4 2 4 3 2" xfId="18517" xr:uid="{00000000-0005-0000-0000-000014200000}"/>
    <cellStyle name="Navadno 2 2 3 3 4 2 4 3 3" xfId="13892" xr:uid="{00000000-0005-0000-0000-000015200000}"/>
    <cellStyle name="Navadno 2 2 3 3 4 2 4 4" xfId="15926" xr:uid="{00000000-0005-0000-0000-000016200000}"/>
    <cellStyle name="Navadno 2 2 3 3 4 2 4 5" xfId="12816" xr:uid="{00000000-0005-0000-0000-000017200000}"/>
    <cellStyle name="Navadno 2 2 3 3 4 2 5" xfId="10300" xr:uid="{00000000-0005-0000-0000-000018200000}"/>
    <cellStyle name="Navadno 2 2 3 3 4 2 5 2" xfId="16786" xr:uid="{00000000-0005-0000-0000-000019200000}"/>
    <cellStyle name="Navadno 2 2 3 3 4 2 5 3" xfId="14574" xr:uid="{00000000-0005-0000-0000-00001A200000}"/>
    <cellStyle name="Navadno 2 2 3 3 4 2 6" xfId="10193" xr:uid="{00000000-0005-0000-0000-00001B200000}"/>
    <cellStyle name="Navadno 2 2 3 3 4 2 6 2" xfId="16679" xr:uid="{00000000-0005-0000-0000-00001C200000}"/>
    <cellStyle name="Navadno 2 2 3 3 4 2 6 3" xfId="13569" xr:uid="{00000000-0005-0000-0000-00001D200000}"/>
    <cellStyle name="Navadno 2 2 3 3 4 2 7" xfId="15625" xr:uid="{00000000-0005-0000-0000-00001E200000}"/>
    <cellStyle name="Navadno 2 2 3 3 4 2 8" xfId="12466" xr:uid="{00000000-0005-0000-0000-00001F200000}"/>
    <cellStyle name="Navadno 2 2 3 3 4 3" xfId="9313" xr:uid="{00000000-0005-0000-0000-000020200000}"/>
    <cellStyle name="Navadno 2 2 3 3 4 3 2" xfId="10009" xr:uid="{00000000-0005-0000-0000-000021200000}"/>
    <cellStyle name="Navadno 2 2 3 3 4 3 2 2" xfId="11399" xr:uid="{00000000-0005-0000-0000-000022200000}"/>
    <cellStyle name="Navadno 2 2 3 3 4 3 2 2 2" xfId="17886" xr:uid="{00000000-0005-0000-0000-000023200000}"/>
    <cellStyle name="Navadno 2 2 3 3 4 3 2 2 3" xfId="15448" xr:uid="{00000000-0005-0000-0000-000024200000}"/>
    <cellStyle name="Navadno 2 2 3 3 4 3 2 3" xfId="12299" xr:uid="{00000000-0005-0000-0000-000025200000}"/>
    <cellStyle name="Navadno 2 2 3 3 4 3 2 3 2" xfId="18616" xr:uid="{00000000-0005-0000-0000-000026200000}"/>
    <cellStyle name="Navadno 2 2 3 3 4 3 2 3 3" xfId="14223" xr:uid="{00000000-0005-0000-0000-000027200000}"/>
    <cellStyle name="Navadno 2 2 3 3 4 3 2 4" xfId="16498" xr:uid="{00000000-0005-0000-0000-000028200000}"/>
    <cellStyle name="Navadno 2 2 3 3 4 3 2 5" xfId="13340" xr:uid="{00000000-0005-0000-0000-000029200000}"/>
    <cellStyle name="Navadno 2 2 3 3 4 3 3" xfId="9608" xr:uid="{00000000-0005-0000-0000-00002A200000}"/>
    <cellStyle name="Navadno 2 2 3 3 4 3 3 2" xfId="11048" xr:uid="{00000000-0005-0000-0000-00002B200000}"/>
    <cellStyle name="Navadno 2 2 3 3 4 3 3 2 2" xfId="17535" xr:uid="{00000000-0005-0000-0000-00002C200000}"/>
    <cellStyle name="Navadno 2 2 3 3 4 3 3 2 3" xfId="15097" xr:uid="{00000000-0005-0000-0000-00002D200000}"/>
    <cellStyle name="Navadno 2 2 3 3 4 3 3 3" xfId="11880" xr:uid="{00000000-0005-0000-0000-00002E200000}"/>
    <cellStyle name="Navadno 2 2 3 3 4 3 3 3 2" xfId="18197" xr:uid="{00000000-0005-0000-0000-00002F200000}"/>
    <cellStyle name="Navadno 2 2 3 3 4 3 3 3 3" xfId="14397" xr:uid="{00000000-0005-0000-0000-000030200000}"/>
    <cellStyle name="Navadno 2 2 3 3 4 3 3 4" xfId="16099" xr:uid="{00000000-0005-0000-0000-000031200000}"/>
    <cellStyle name="Navadno 2 2 3 3 4 3 3 5" xfId="12989" xr:uid="{00000000-0005-0000-0000-000032200000}"/>
    <cellStyle name="Navadno 2 2 3 3 4 3 4" xfId="10695" xr:uid="{00000000-0005-0000-0000-000033200000}"/>
    <cellStyle name="Navadno 2 2 3 3 4 3 4 2" xfId="17182" xr:uid="{00000000-0005-0000-0000-000034200000}"/>
    <cellStyle name="Navadno 2 2 3 3 4 3 4 3" xfId="14748" xr:uid="{00000000-0005-0000-0000-000035200000}"/>
    <cellStyle name="Navadno 2 2 3 3 4 3 5" xfId="10509" xr:uid="{00000000-0005-0000-0000-000036200000}"/>
    <cellStyle name="Navadno 2 2 3 3 4 3 5 2" xfId="16996" xr:uid="{00000000-0005-0000-0000-000037200000}"/>
    <cellStyle name="Navadno 2 2 3 3 4 3 5 3" xfId="13697" xr:uid="{00000000-0005-0000-0000-000038200000}"/>
    <cellStyle name="Navadno 2 2 3 3 4 3 6" xfId="15798" xr:uid="{00000000-0005-0000-0000-000039200000}"/>
    <cellStyle name="Navadno 2 2 3 3 4 3 7" xfId="12640" xr:uid="{00000000-0005-0000-0000-00003A200000}"/>
    <cellStyle name="Navadno 2 2 3 3 4 4" xfId="9834" xr:uid="{00000000-0005-0000-0000-00003B200000}"/>
    <cellStyle name="Navadno 2 2 3 3 4 4 2" xfId="11224" xr:uid="{00000000-0005-0000-0000-00003C200000}"/>
    <cellStyle name="Navadno 2 2 3 3 4 4 2 2" xfId="17711" xr:uid="{00000000-0005-0000-0000-00003D200000}"/>
    <cellStyle name="Navadno 2 2 3 3 4 4 2 3" xfId="15273" xr:uid="{00000000-0005-0000-0000-00003E200000}"/>
    <cellStyle name="Navadno 2 2 3 3 4 4 3" xfId="12019" xr:uid="{00000000-0005-0000-0000-00003F200000}"/>
    <cellStyle name="Navadno 2 2 3 3 4 4 3 2" xfId="18336" xr:uid="{00000000-0005-0000-0000-000040200000}"/>
    <cellStyle name="Navadno 2 2 3 3 4 4 3 3" xfId="14048" xr:uid="{00000000-0005-0000-0000-000041200000}"/>
    <cellStyle name="Navadno 2 2 3 3 4 4 4" xfId="16323" xr:uid="{00000000-0005-0000-0000-000042200000}"/>
    <cellStyle name="Navadno 2 2 3 3 4 4 5" xfId="13165" xr:uid="{00000000-0005-0000-0000-000043200000}"/>
    <cellStyle name="Navadno 2 2 3 3 4 5" xfId="9433" xr:uid="{00000000-0005-0000-0000-000044200000}"/>
    <cellStyle name="Navadno 2 2 3 3 4 5 2" xfId="10870" xr:uid="{00000000-0005-0000-0000-000045200000}"/>
    <cellStyle name="Navadno 2 2 3 3 4 5 2 2" xfId="17357" xr:uid="{00000000-0005-0000-0000-000046200000}"/>
    <cellStyle name="Navadno 2 2 3 3 4 5 2 3" xfId="14923" xr:uid="{00000000-0005-0000-0000-000047200000}"/>
    <cellStyle name="Navadno 2 2 3 3 4 5 3" xfId="10243" xr:uid="{00000000-0005-0000-0000-000048200000}"/>
    <cellStyle name="Navadno 2 2 3 3 4 5 3 2" xfId="16729" xr:uid="{00000000-0005-0000-0000-000049200000}"/>
    <cellStyle name="Navadno 2 2 3 3 4 5 3 3" xfId="13893" xr:uid="{00000000-0005-0000-0000-00004A200000}"/>
    <cellStyle name="Navadno 2 2 3 3 4 5 4" xfId="15925" xr:uid="{00000000-0005-0000-0000-00004B200000}"/>
    <cellStyle name="Navadno 2 2 3 3 4 5 5" xfId="12815" xr:uid="{00000000-0005-0000-0000-00004C200000}"/>
    <cellStyle name="Navadno 2 2 3 3 4 6" xfId="11538" xr:uid="{00000000-0005-0000-0000-00004D200000}"/>
    <cellStyle name="Navadno 2 2 3 3 4 6 2" xfId="18025" xr:uid="{00000000-0005-0000-0000-00004E200000}"/>
    <cellStyle name="Navadno 2 2 3 3 4 6 3" xfId="13479" xr:uid="{00000000-0005-0000-0000-00004F200000}"/>
    <cellStyle name="Navadno 2 2 3 3 4 7" xfId="10299" xr:uid="{00000000-0005-0000-0000-000050200000}"/>
    <cellStyle name="Navadno 2 2 3 3 4 7 2" xfId="16785" xr:uid="{00000000-0005-0000-0000-000051200000}"/>
    <cellStyle name="Navadno 2 2 3 3 4 7 3" xfId="14573" xr:uid="{00000000-0005-0000-0000-000052200000}"/>
    <cellStyle name="Navadno 2 2 3 3 4 8" xfId="15624" xr:uid="{00000000-0005-0000-0000-000053200000}"/>
    <cellStyle name="Navadno 2 2 3 3 4 9" xfId="12465" xr:uid="{00000000-0005-0000-0000-000054200000}"/>
    <cellStyle name="Navadno 2 2 3 3 5" xfId="6621" xr:uid="{00000000-0005-0000-0000-000055200000}"/>
    <cellStyle name="Navadno 2 2 3 3 5 2" xfId="9315" xr:uid="{00000000-0005-0000-0000-000056200000}"/>
    <cellStyle name="Navadno 2 2 3 3 5 2 2" xfId="10011" xr:uid="{00000000-0005-0000-0000-000057200000}"/>
    <cellStyle name="Navadno 2 2 3 3 5 2 2 2" xfId="11401" xr:uid="{00000000-0005-0000-0000-000058200000}"/>
    <cellStyle name="Navadno 2 2 3 3 5 2 2 2 2" xfId="17888" xr:uid="{00000000-0005-0000-0000-000059200000}"/>
    <cellStyle name="Navadno 2 2 3 3 5 2 2 2 3" xfId="15450" xr:uid="{00000000-0005-0000-0000-00005A200000}"/>
    <cellStyle name="Navadno 2 2 3 3 5 2 2 3" xfId="10328" xr:uid="{00000000-0005-0000-0000-00005B200000}"/>
    <cellStyle name="Navadno 2 2 3 3 5 2 2 3 2" xfId="16814" xr:uid="{00000000-0005-0000-0000-00005C200000}"/>
    <cellStyle name="Navadno 2 2 3 3 5 2 2 3 3" xfId="14225" xr:uid="{00000000-0005-0000-0000-00005D200000}"/>
    <cellStyle name="Navadno 2 2 3 3 5 2 2 4" xfId="16500" xr:uid="{00000000-0005-0000-0000-00005E200000}"/>
    <cellStyle name="Navadno 2 2 3 3 5 2 2 5" xfId="13342" xr:uid="{00000000-0005-0000-0000-00005F200000}"/>
    <cellStyle name="Navadno 2 2 3 3 5 2 3" xfId="9610" xr:uid="{00000000-0005-0000-0000-000060200000}"/>
    <cellStyle name="Navadno 2 2 3 3 5 2 3 2" xfId="11050" xr:uid="{00000000-0005-0000-0000-000061200000}"/>
    <cellStyle name="Navadno 2 2 3 3 5 2 3 2 2" xfId="17537" xr:uid="{00000000-0005-0000-0000-000062200000}"/>
    <cellStyle name="Navadno 2 2 3 3 5 2 3 2 3" xfId="15099" xr:uid="{00000000-0005-0000-0000-000063200000}"/>
    <cellStyle name="Navadno 2 2 3 3 5 2 3 3" xfId="11986" xr:uid="{00000000-0005-0000-0000-000064200000}"/>
    <cellStyle name="Navadno 2 2 3 3 5 2 3 3 2" xfId="18303" xr:uid="{00000000-0005-0000-0000-000065200000}"/>
    <cellStyle name="Navadno 2 2 3 3 5 2 3 3 3" xfId="14399" xr:uid="{00000000-0005-0000-0000-000066200000}"/>
    <cellStyle name="Navadno 2 2 3 3 5 2 3 4" xfId="16101" xr:uid="{00000000-0005-0000-0000-000067200000}"/>
    <cellStyle name="Navadno 2 2 3 3 5 2 3 5" xfId="12991" xr:uid="{00000000-0005-0000-0000-000068200000}"/>
    <cellStyle name="Navadno 2 2 3 3 5 2 4" xfId="10697" xr:uid="{00000000-0005-0000-0000-000069200000}"/>
    <cellStyle name="Navadno 2 2 3 3 5 2 4 2" xfId="17184" xr:uid="{00000000-0005-0000-0000-00006A200000}"/>
    <cellStyle name="Navadno 2 2 3 3 5 2 4 3" xfId="14750" xr:uid="{00000000-0005-0000-0000-00006B200000}"/>
    <cellStyle name="Navadno 2 2 3 3 5 2 5" xfId="10205" xr:uid="{00000000-0005-0000-0000-00006C200000}"/>
    <cellStyle name="Navadno 2 2 3 3 5 2 5 2" xfId="16691" xr:uid="{00000000-0005-0000-0000-00006D200000}"/>
    <cellStyle name="Navadno 2 2 3 3 5 2 5 3" xfId="13699" xr:uid="{00000000-0005-0000-0000-00006E200000}"/>
    <cellStyle name="Navadno 2 2 3 3 5 2 6" xfId="15800" xr:uid="{00000000-0005-0000-0000-00006F200000}"/>
    <cellStyle name="Navadno 2 2 3 3 5 2 7" xfId="12642" xr:uid="{00000000-0005-0000-0000-000070200000}"/>
    <cellStyle name="Navadno 2 2 3 3 5 3" xfId="9836" xr:uid="{00000000-0005-0000-0000-000071200000}"/>
    <cellStyle name="Navadno 2 2 3 3 5 3 2" xfId="11226" xr:uid="{00000000-0005-0000-0000-000072200000}"/>
    <cellStyle name="Navadno 2 2 3 3 5 3 2 2" xfId="17713" xr:uid="{00000000-0005-0000-0000-000073200000}"/>
    <cellStyle name="Navadno 2 2 3 3 5 3 2 3" xfId="15275" xr:uid="{00000000-0005-0000-0000-000074200000}"/>
    <cellStyle name="Navadno 2 2 3 3 5 3 3" xfId="10280" xr:uid="{00000000-0005-0000-0000-000075200000}"/>
    <cellStyle name="Navadno 2 2 3 3 5 3 3 2" xfId="16766" xr:uid="{00000000-0005-0000-0000-000076200000}"/>
    <cellStyle name="Navadno 2 2 3 3 5 3 3 3" xfId="14050" xr:uid="{00000000-0005-0000-0000-000077200000}"/>
    <cellStyle name="Navadno 2 2 3 3 5 3 4" xfId="16325" xr:uid="{00000000-0005-0000-0000-000078200000}"/>
    <cellStyle name="Navadno 2 2 3 3 5 3 5" xfId="13167" xr:uid="{00000000-0005-0000-0000-000079200000}"/>
    <cellStyle name="Navadno 2 2 3 3 5 4" xfId="9435" xr:uid="{00000000-0005-0000-0000-00007A200000}"/>
    <cellStyle name="Navadno 2 2 3 3 5 4 2" xfId="10872" xr:uid="{00000000-0005-0000-0000-00007B200000}"/>
    <cellStyle name="Navadno 2 2 3 3 5 4 2 2" xfId="17359" xr:uid="{00000000-0005-0000-0000-00007C200000}"/>
    <cellStyle name="Navadno 2 2 3 3 5 4 2 3" xfId="14925" xr:uid="{00000000-0005-0000-0000-00007D200000}"/>
    <cellStyle name="Navadno 2 2 3 3 5 4 3" xfId="10242" xr:uid="{00000000-0005-0000-0000-00007E200000}"/>
    <cellStyle name="Navadno 2 2 3 3 5 4 3 2" xfId="16728" xr:uid="{00000000-0005-0000-0000-00007F200000}"/>
    <cellStyle name="Navadno 2 2 3 3 5 4 3 3" xfId="13891" xr:uid="{00000000-0005-0000-0000-000080200000}"/>
    <cellStyle name="Navadno 2 2 3 3 5 4 4" xfId="15927" xr:uid="{00000000-0005-0000-0000-000081200000}"/>
    <cellStyle name="Navadno 2 2 3 3 5 4 5" xfId="12817" xr:uid="{00000000-0005-0000-0000-000082200000}"/>
    <cellStyle name="Navadno 2 2 3 3 5 5" xfId="10301" xr:uid="{00000000-0005-0000-0000-000083200000}"/>
    <cellStyle name="Navadno 2 2 3 3 5 5 2" xfId="16787" xr:uid="{00000000-0005-0000-0000-000084200000}"/>
    <cellStyle name="Navadno 2 2 3 3 5 5 3" xfId="14575" xr:uid="{00000000-0005-0000-0000-000085200000}"/>
    <cellStyle name="Navadno 2 2 3 3 5 6" xfId="10194" xr:uid="{00000000-0005-0000-0000-000086200000}"/>
    <cellStyle name="Navadno 2 2 3 3 5 6 2" xfId="16680" xr:uid="{00000000-0005-0000-0000-000087200000}"/>
    <cellStyle name="Navadno 2 2 3 3 5 6 3" xfId="13570" xr:uid="{00000000-0005-0000-0000-000088200000}"/>
    <cellStyle name="Navadno 2 2 3 3 5 7" xfId="15626" xr:uid="{00000000-0005-0000-0000-000089200000}"/>
    <cellStyle name="Navadno 2 2 3 3 5 8" xfId="12467" xr:uid="{00000000-0005-0000-0000-00008A200000}"/>
    <cellStyle name="Navadno 2 2 3 3 6" xfId="9306" xr:uid="{00000000-0005-0000-0000-00008B200000}"/>
    <cellStyle name="Navadno 2 2 3 3 6 2" xfId="10002" xr:uid="{00000000-0005-0000-0000-00008C200000}"/>
    <cellStyle name="Navadno 2 2 3 3 6 2 2" xfId="11392" xr:uid="{00000000-0005-0000-0000-00008D200000}"/>
    <cellStyle name="Navadno 2 2 3 3 6 2 2 2" xfId="17879" xr:uid="{00000000-0005-0000-0000-00008E200000}"/>
    <cellStyle name="Navadno 2 2 3 3 6 2 2 3" xfId="15441" xr:uid="{00000000-0005-0000-0000-00008F200000}"/>
    <cellStyle name="Navadno 2 2 3 3 6 2 3" xfId="12004" xr:uid="{00000000-0005-0000-0000-000090200000}"/>
    <cellStyle name="Navadno 2 2 3 3 6 2 3 2" xfId="18321" xr:uid="{00000000-0005-0000-0000-000091200000}"/>
    <cellStyle name="Navadno 2 2 3 3 6 2 3 3" xfId="14216" xr:uid="{00000000-0005-0000-0000-000092200000}"/>
    <cellStyle name="Navadno 2 2 3 3 6 2 4" xfId="16491" xr:uid="{00000000-0005-0000-0000-000093200000}"/>
    <cellStyle name="Navadno 2 2 3 3 6 2 5" xfId="13333" xr:uid="{00000000-0005-0000-0000-000094200000}"/>
    <cellStyle name="Navadno 2 2 3 3 6 3" xfId="9601" xr:uid="{00000000-0005-0000-0000-000095200000}"/>
    <cellStyle name="Navadno 2 2 3 3 6 3 2" xfId="11041" xr:uid="{00000000-0005-0000-0000-000096200000}"/>
    <cellStyle name="Navadno 2 2 3 3 6 3 2 2" xfId="17528" xr:uid="{00000000-0005-0000-0000-000097200000}"/>
    <cellStyle name="Navadno 2 2 3 3 6 3 2 3" xfId="15090" xr:uid="{00000000-0005-0000-0000-000098200000}"/>
    <cellStyle name="Navadno 2 2 3 3 6 3 3" xfId="12351" xr:uid="{00000000-0005-0000-0000-000099200000}"/>
    <cellStyle name="Navadno 2 2 3 3 6 3 3 2" xfId="18668" xr:uid="{00000000-0005-0000-0000-00009A200000}"/>
    <cellStyle name="Navadno 2 2 3 3 6 3 3 3" xfId="14390" xr:uid="{00000000-0005-0000-0000-00009B200000}"/>
    <cellStyle name="Navadno 2 2 3 3 6 3 4" xfId="16092" xr:uid="{00000000-0005-0000-0000-00009C200000}"/>
    <cellStyle name="Navadno 2 2 3 3 6 3 5" xfId="12982" xr:uid="{00000000-0005-0000-0000-00009D200000}"/>
    <cellStyle name="Navadno 2 2 3 3 6 4" xfId="10688" xr:uid="{00000000-0005-0000-0000-00009E200000}"/>
    <cellStyle name="Navadno 2 2 3 3 6 4 2" xfId="17175" xr:uid="{00000000-0005-0000-0000-00009F200000}"/>
    <cellStyle name="Navadno 2 2 3 3 6 4 3" xfId="14741" xr:uid="{00000000-0005-0000-0000-0000A0200000}"/>
    <cellStyle name="Navadno 2 2 3 3 6 5" xfId="12109" xr:uid="{00000000-0005-0000-0000-0000A1200000}"/>
    <cellStyle name="Navadno 2 2 3 3 6 5 2" xfId="18426" xr:uid="{00000000-0005-0000-0000-0000A2200000}"/>
    <cellStyle name="Navadno 2 2 3 3 6 5 3" xfId="13690" xr:uid="{00000000-0005-0000-0000-0000A3200000}"/>
    <cellStyle name="Navadno 2 2 3 3 6 6" xfId="15791" xr:uid="{00000000-0005-0000-0000-0000A4200000}"/>
    <cellStyle name="Navadno 2 2 3 3 6 7" xfId="12633" xr:uid="{00000000-0005-0000-0000-0000A5200000}"/>
    <cellStyle name="Navadno 2 2 3 3 7" xfId="9827" xr:uid="{00000000-0005-0000-0000-0000A6200000}"/>
    <cellStyle name="Navadno 2 2 3 3 7 2" xfId="11217" xr:uid="{00000000-0005-0000-0000-0000A7200000}"/>
    <cellStyle name="Navadno 2 2 3 3 7 2 2" xfId="17704" xr:uid="{00000000-0005-0000-0000-0000A8200000}"/>
    <cellStyle name="Navadno 2 2 3 3 7 2 3" xfId="15266" xr:uid="{00000000-0005-0000-0000-0000A9200000}"/>
    <cellStyle name="Navadno 2 2 3 3 7 3" xfId="11804" xr:uid="{00000000-0005-0000-0000-0000AA200000}"/>
    <cellStyle name="Navadno 2 2 3 3 7 3 2" xfId="18121" xr:uid="{00000000-0005-0000-0000-0000AB200000}"/>
    <cellStyle name="Navadno 2 2 3 3 7 3 3" xfId="14041" xr:uid="{00000000-0005-0000-0000-0000AC200000}"/>
    <cellStyle name="Navadno 2 2 3 3 7 4" xfId="16316" xr:uid="{00000000-0005-0000-0000-0000AD200000}"/>
    <cellStyle name="Navadno 2 2 3 3 7 5" xfId="13158" xr:uid="{00000000-0005-0000-0000-0000AE200000}"/>
    <cellStyle name="Navadno 2 2 3 3 8" xfId="9426" xr:uid="{00000000-0005-0000-0000-0000AF200000}"/>
    <cellStyle name="Navadno 2 2 3 3 8 2" xfId="10863" xr:uid="{00000000-0005-0000-0000-0000B0200000}"/>
    <cellStyle name="Navadno 2 2 3 3 8 2 2" xfId="17350" xr:uid="{00000000-0005-0000-0000-0000B1200000}"/>
    <cellStyle name="Navadno 2 2 3 3 8 2 3" xfId="14916" xr:uid="{00000000-0005-0000-0000-0000B2200000}"/>
    <cellStyle name="Navadno 2 2 3 3 8 3" xfId="10249" xr:uid="{00000000-0005-0000-0000-0000B3200000}"/>
    <cellStyle name="Navadno 2 2 3 3 8 3 2" xfId="16735" xr:uid="{00000000-0005-0000-0000-0000B4200000}"/>
    <cellStyle name="Navadno 2 2 3 3 8 3 3" xfId="13900" xr:uid="{00000000-0005-0000-0000-0000B5200000}"/>
    <cellStyle name="Navadno 2 2 3 3 8 4" xfId="15918" xr:uid="{00000000-0005-0000-0000-0000B6200000}"/>
    <cellStyle name="Navadno 2 2 3 3 8 5" xfId="12808" xr:uid="{00000000-0005-0000-0000-0000B7200000}"/>
    <cellStyle name="Navadno 2 2 3 3 9" xfId="11534" xr:uid="{00000000-0005-0000-0000-0000B8200000}"/>
    <cellStyle name="Navadno 2 2 3 3 9 2" xfId="18021" xr:uid="{00000000-0005-0000-0000-0000B9200000}"/>
    <cellStyle name="Navadno 2 2 3 3 9 3" xfId="13475" xr:uid="{00000000-0005-0000-0000-0000BA200000}"/>
    <cellStyle name="Navadno 2 2 3 4" xfId="6622" xr:uid="{00000000-0005-0000-0000-0000BB200000}"/>
    <cellStyle name="Navadno 2 2 3 4 10" xfId="12468" xr:uid="{00000000-0005-0000-0000-0000BC200000}"/>
    <cellStyle name="Navadno 2 2 3 4 2" xfId="6623" xr:uid="{00000000-0005-0000-0000-0000BD200000}"/>
    <cellStyle name="Navadno 2 2 3 4 2 2" xfId="6624" xr:uid="{00000000-0005-0000-0000-0000BE200000}"/>
    <cellStyle name="Navadno 2 2 3 4 2 2 2" xfId="9318" xr:uid="{00000000-0005-0000-0000-0000BF200000}"/>
    <cellStyle name="Navadno 2 2 3 4 2 2 2 2" xfId="10014" xr:uid="{00000000-0005-0000-0000-0000C0200000}"/>
    <cellStyle name="Navadno 2 2 3 4 2 2 2 2 2" xfId="11404" xr:uid="{00000000-0005-0000-0000-0000C1200000}"/>
    <cellStyle name="Navadno 2 2 3 4 2 2 2 2 2 2" xfId="17891" xr:uid="{00000000-0005-0000-0000-0000C2200000}"/>
    <cellStyle name="Navadno 2 2 3 4 2 2 2 2 2 3" xfId="15453" xr:uid="{00000000-0005-0000-0000-0000C3200000}"/>
    <cellStyle name="Navadno 2 2 3 4 2 2 2 2 3" xfId="12301" xr:uid="{00000000-0005-0000-0000-0000C4200000}"/>
    <cellStyle name="Navadno 2 2 3 4 2 2 2 2 3 2" xfId="18618" xr:uid="{00000000-0005-0000-0000-0000C5200000}"/>
    <cellStyle name="Navadno 2 2 3 4 2 2 2 2 3 3" xfId="14228" xr:uid="{00000000-0005-0000-0000-0000C6200000}"/>
    <cellStyle name="Navadno 2 2 3 4 2 2 2 2 4" xfId="16503" xr:uid="{00000000-0005-0000-0000-0000C7200000}"/>
    <cellStyle name="Navadno 2 2 3 4 2 2 2 2 5" xfId="13345" xr:uid="{00000000-0005-0000-0000-0000C8200000}"/>
    <cellStyle name="Navadno 2 2 3 4 2 2 2 3" xfId="9613" xr:uid="{00000000-0005-0000-0000-0000C9200000}"/>
    <cellStyle name="Navadno 2 2 3 4 2 2 2 3 2" xfId="11053" xr:uid="{00000000-0005-0000-0000-0000CA200000}"/>
    <cellStyle name="Navadno 2 2 3 4 2 2 2 3 2 2" xfId="17540" xr:uid="{00000000-0005-0000-0000-0000CB200000}"/>
    <cellStyle name="Navadno 2 2 3 4 2 2 2 3 2 3" xfId="15102" xr:uid="{00000000-0005-0000-0000-0000CC200000}"/>
    <cellStyle name="Navadno 2 2 3 4 2 2 2 3 3" xfId="10345" xr:uid="{00000000-0005-0000-0000-0000CD200000}"/>
    <cellStyle name="Navadno 2 2 3 4 2 2 2 3 3 2" xfId="16831" xr:uid="{00000000-0005-0000-0000-0000CE200000}"/>
    <cellStyle name="Navadno 2 2 3 4 2 2 2 3 3 3" xfId="14402" xr:uid="{00000000-0005-0000-0000-0000CF200000}"/>
    <cellStyle name="Navadno 2 2 3 4 2 2 2 3 4" xfId="16104" xr:uid="{00000000-0005-0000-0000-0000D0200000}"/>
    <cellStyle name="Navadno 2 2 3 4 2 2 2 3 5" xfId="12994" xr:uid="{00000000-0005-0000-0000-0000D1200000}"/>
    <cellStyle name="Navadno 2 2 3 4 2 2 2 4" xfId="10700" xr:uid="{00000000-0005-0000-0000-0000D2200000}"/>
    <cellStyle name="Navadno 2 2 3 4 2 2 2 4 2" xfId="17187" xr:uid="{00000000-0005-0000-0000-0000D3200000}"/>
    <cellStyle name="Navadno 2 2 3 4 2 2 2 4 3" xfId="14753" xr:uid="{00000000-0005-0000-0000-0000D4200000}"/>
    <cellStyle name="Navadno 2 2 3 4 2 2 2 5" xfId="12162" xr:uid="{00000000-0005-0000-0000-0000D5200000}"/>
    <cellStyle name="Navadno 2 2 3 4 2 2 2 5 2" xfId="18479" xr:uid="{00000000-0005-0000-0000-0000D6200000}"/>
    <cellStyle name="Navadno 2 2 3 4 2 2 2 5 3" xfId="13702" xr:uid="{00000000-0005-0000-0000-0000D7200000}"/>
    <cellStyle name="Navadno 2 2 3 4 2 2 2 6" xfId="15803" xr:uid="{00000000-0005-0000-0000-0000D8200000}"/>
    <cellStyle name="Navadno 2 2 3 4 2 2 2 7" xfId="12645" xr:uid="{00000000-0005-0000-0000-0000D9200000}"/>
    <cellStyle name="Navadno 2 2 3 4 2 2 3" xfId="9839" xr:uid="{00000000-0005-0000-0000-0000DA200000}"/>
    <cellStyle name="Navadno 2 2 3 4 2 2 3 2" xfId="11229" xr:uid="{00000000-0005-0000-0000-0000DB200000}"/>
    <cellStyle name="Navadno 2 2 3 4 2 2 3 2 2" xfId="17716" xr:uid="{00000000-0005-0000-0000-0000DC200000}"/>
    <cellStyle name="Navadno 2 2 3 4 2 2 3 2 3" xfId="15278" xr:uid="{00000000-0005-0000-0000-0000DD200000}"/>
    <cellStyle name="Navadno 2 2 3 4 2 2 3 3" xfId="12051" xr:uid="{00000000-0005-0000-0000-0000DE200000}"/>
    <cellStyle name="Navadno 2 2 3 4 2 2 3 3 2" xfId="18368" xr:uid="{00000000-0005-0000-0000-0000DF200000}"/>
    <cellStyle name="Navadno 2 2 3 4 2 2 3 3 3" xfId="14053" xr:uid="{00000000-0005-0000-0000-0000E0200000}"/>
    <cellStyle name="Navadno 2 2 3 4 2 2 3 4" xfId="16328" xr:uid="{00000000-0005-0000-0000-0000E1200000}"/>
    <cellStyle name="Navadno 2 2 3 4 2 2 3 5" xfId="13170" xr:uid="{00000000-0005-0000-0000-0000E2200000}"/>
    <cellStyle name="Navadno 2 2 3 4 2 2 4" xfId="9438" xr:uid="{00000000-0005-0000-0000-0000E3200000}"/>
    <cellStyle name="Navadno 2 2 3 4 2 2 4 2" xfId="10875" xr:uid="{00000000-0005-0000-0000-0000E4200000}"/>
    <cellStyle name="Navadno 2 2 3 4 2 2 4 2 2" xfId="17362" xr:uid="{00000000-0005-0000-0000-0000E5200000}"/>
    <cellStyle name="Navadno 2 2 3 4 2 2 4 2 3" xfId="14928" xr:uid="{00000000-0005-0000-0000-0000E6200000}"/>
    <cellStyle name="Navadno 2 2 3 4 2 2 4 3" xfId="10239" xr:uid="{00000000-0005-0000-0000-0000E7200000}"/>
    <cellStyle name="Navadno 2 2 3 4 2 2 4 3 2" xfId="16725" xr:uid="{00000000-0005-0000-0000-0000E8200000}"/>
    <cellStyle name="Navadno 2 2 3 4 2 2 4 3 3" xfId="13888" xr:uid="{00000000-0005-0000-0000-0000E9200000}"/>
    <cellStyle name="Navadno 2 2 3 4 2 2 4 4" xfId="15930" xr:uid="{00000000-0005-0000-0000-0000EA200000}"/>
    <cellStyle name="Navadno 2 2 3 4 2 2 4 5" xfId="12820" xr:uid="{00000000-0005-0000-0000-0000EB200000}"/>
    <cellStyle name="Navadno 2 2 3 4 2 2 5" xfId="10304" xr:uid="{00000000-0005-0000-0000-0000EC200000}"/>
    <cellStyle name="Navadno 2 2 3 4 2 2 5 2" xfId="16790" xr:uid="{00000000-0005-0000-0000-0000ED200000}"/>
    <cellStyle name="Navadno 2 2 3 4 2 2 5 3" xfId="14578" xr:uid="{00000000-0005-0000-0000-0000EE200000}"/>
    <cellStyle name="Navadno 2 2 3 4 2 2 6" xfId="10394" xr:uid="{00000000-0005-0000-0000-0000EF200000}"/>
    <cellStyle name="Navadno 2 2 3 4 2 2 6 2" xfId="16880" xr:uid="{00000000-0005-0000-0000-0000F0200000}"/>
    <cellStyle name="Navadno 2 2 3 4 2 2 6 3" xfId="13571" xr:uid="{00000000-0005-0000-0000-0000F1200000}"/>
    <cellStyle name="Navadno 2 2 3 4 2 2 7" xfId="15629" xr:uid="{00000000-0005-0000-0000-0000F2200000}"/>
    <cellStyle name="Navadno 2 2 3 4 2 2 8" xfId="12470" xr:uid="{00000000-0005-0000-0000-0000F3200000}"/>
    <cellStyle name="Navadno 2 2 3 4 2 3" xfId="9317" xr:uid="{00000000-0005-0000-0000-0000F4200000}"/>
    <cellStyle name="Navadno 2 2 3 4 2 3 2" xfId="10013" xr:uid="{00000000-0005-0000-0000-0000F5200000}"/>
    <cellStyle name="Navadno 2 2 3 4 2 3 2 2" xfId="11403" xr:uid="{00000000-0005-0000-0000-0000F6200000}"/>
    <cellStyle name="Navadno 2 2 3 4 2 3 2 2 2" xfId="17890" xr:uid="{00000000-0005-0000-0000-0000F7200000}"/>
    <cellStyle name="Navadno 2 2 3 4 2 3 2 2 3" xfId="15452" xr:uid="{00000000-0005-0000-0000-0000F8200000}"/>
    <cellStyle name="Navadno 2 2 3 4 2 3 2 3" xfId="12302" xr:uid="{00000000-0005-0000-0000-0000F9200000}"/>
    <cellStyle name="Navadno 2 2 3 4 2 3 2 3 2" xfId="18619" xr:uid="{00000000-0005-0000-0000-0000FA200000}"/>
    <cellStyle name="Navadno 2 2 3 4 2 3 2 3 3" xfId="14227" xr:uid="{00000000-0005-0000-0000-0000FB200000}"/>
    <cellStyle name="Navadno 2 2 3 4 2 3 2 4" xfId="16502" xr:uid="{00000000-0005-0000-0000-0000FC200000}"/>
    <cellStyle name="Navadno 2 2 3 4 2 3 2 5" xfId="13344" xr:uid="{00000000-0005-0000-0000-0000FD200000}"/>
    <cellStyle name="Navadno 2 2 3 4 2 3 3" xfId="9612" xr:uid="{00000000-0005-0000-0000-0000FE200000}"/>
    <cellStyle name="Navadno 2 2 3 4 2 3 3 2" xfId="11052" xr:uid="{00000000-0005-0000-0000-0000FF200000}"/>
    <cellStyle name="Navadno 2 2 3 4 2 3 3 2 2" xfId="17539" xr:uid="{00000000-0005-0000-0000-000000210000}"/>
    <cellStyle name="Navadno 2 2 3 4 2 3 3 2 3" xfId="15101" xr:uid="{00000000-0005-0000-0000-000001210000}"/>
    <cellStyle name="Navadno 2 2 3 4 2 3 3 3" xfId="12354" xr:uid="{00000000-0005-0000-0000-000002210000}"/>
    <cellStyle name="Navadno 2 2 3 4 2 3 3 3 2" xfId="18671" xr:uid="{00000000-0005-0000-0000-000003210000}"/>
    <cellStyle name="Navadno 2 2 3 4 2 3 3 3 3" xfId="14401" xr:uid="{00000000-0005-0000-0000-000004210000}"/>
    <cellStyle name="Navadno 2 2 3 4 2 3 3 4" xfId="16103" xr:uid="{00000000-0005-0000-0000-000005210000}"/>
    <cellStyle name="Navadno 2 2 3 4 2 3 3 5" xfId="12993" xr:uid="{00000000-0005-0000-0000-000006210000}"/>
    <cellStyle name="Navadno 2 2 3 4 2 3 4" xfId="10699" xr:uid="{00000000-0005-0000-0000-000007210000}"/>
    <cellStyle name="Navadno 2 2 3 4 2 3 4 2" xfId="17186" xr:uid="{00000000-0005-0000-0000-000008210000}"/>
    <cellStyle name="Navadno 2 2 3 4 2 3 4 3" xfId="14752" xr:uid="{00000000-0005-0000-0000-000009210000}"/>
    <cellStyle name="Navadno 2 2 3 4 2 3 5" xfId="10587" xr:uid="{00000000-0005-0000-0000-00000A210000}"/>
    <cellStyle name="Navadno 2 2 3 4 2 3 5 2" xfId="17074" xr:uid="{00000000-0005-0000-0000-00000B210000}"/>
    <cellStyle name="Navadno 2 2 3 4 2 3 5 3" xfId="13701" xr:uid="{00000000-0005-0000-0000-00000C210000}"/>
    <cellStyle name="Navadno 2 2 3 4 2 3 6" xfId="15802" xr:uid="{00000000-0005-0000-0000-00000D210000}"/>
    <cellStyle name="Navadno 2 2 3 4 2 3 7" xfId="12644" xr:uid="{00000000-0005-0000-0000-00000E210000}"/>
    <cellStyle name="Navadno 2 2 3 4 2 4" xfId="9838" xr:uid="{00000000-0005-0000-0000-00000F210000}"/>
    <cellStyle name="Navadno 2 2 3 4 2 4 2" xfId="11228" xr:uid="{00000000-0005-0000-0000-000010210000}"/>
    <cellStyle name="Navadno 2 2 3 4 2 4 2 2" xfId="17715" xr:uid="{00000000-0005-0000-0000-000011210000}"/>
    <cellStyle name="Navadno 2 2 3 4 2 4 2 3" xfId="15277" xr:uid="{00000000-0005-0000-0000-000012210000}"/>
    <cellStyle name="Navadno 2 2 3 4 2 4 3" xfId="12250" xr:uid="{00000000-0005-0000-0000-000013210000}"/>
    <cellStyle name="Navadno 2 2 3 4 2 4 3 2" xfId="18567" xr:uid="{00000000-0005-0000-0000-000014210000}"/>
    <cellStyle name="Navadno 2 2 3 4 2 4 3 3" xfId="14052" xr:uid="{00000000-0005-0000-0000-000015210000}"/>
    <cellStyle name="Navadno 2 2 3 4 2 4 4" xfId="16327" xr:uid="{00000000-0005-0000-0000-000016210000}"/>
    <cellStyle name="Navadno 2 2 3 4 2 4 5" xfId="13169" xr:uid="{00000000-0005-0000-0000-000017210000}"/>
    <cellStyle name="Navadno 2 2 3 4 2 5" xfId="9437" xr:uid="{00000000-0005-0000-0000-000018210000}"/>
    <cellStyle name="Navadno 2 2 3 4 2 5 2" xfId="10874" xr:uid="{00000000-0005-0000-0000-000019210000}"/>
    <cellStyle name="Navadno 2 2 3 4 2 5 2 2" xfId="17361" xr:uid="{00000000-0005-0000-0000-00001A210000}"/>
    <cellStyle name="Navadno 2 2 3 4 2 5 2 3" xfId="14927" xr:uid="{00000000-0005-0000-0000-00001B210000}"/>
    <cellStyle name="Navadno 2 2 3 4 2 5 3" xfId="10240" xr:uid="{00000000-0005-0000-0000-00001C210000}"/>
    <cellStyle name="Navadno 2 2 3 4 2 5 3 2" xfId="16726" xr:uid="{00000000-0005-0000-0000-00001D210000}"/>
    <cellStyle name="Navadno 2 2 3 4 2 5 3 3" xfId="13889" xr:uid="{00000000-0005-0000-0000-00001E210000}"/>
    <cellStyle name="Navadno 2 2 3 4 2 5 4" xfId="15929" xr:uid="{00000000-0005-0000-0000-00001F210000}"/>
    <cellStyle name="Navadno 2 2 3 4 2 5 5" xfId="12819" xr:uid="{00000000-0005-0000-0000-000020210000}"/>
    <cellStyle name="Navadno 2 2 3 4 2 6" xfId="11540" xr:uid="{00000000-0005-0000-0000-000021210000}"/>
    <cellStyle name="Navadno 2 2 3 4 2 6 2" xfId="18027" xr:uid="{00000000-0005-0000-0000-000022210000}"/>
    <cellStyle name="Navadno 2 2 3 4 2 6 3" xfId="13481" xr:uid="{00000000-0005-0000-0000-000023210000}"/>
    <cellStyle name="Navadno 2 2 3 4 2 7" xfId="10303" xr:uid="{00000000-0005-0000-0000-000024210000}"/>
    <cellStyle name="Navadno 2 2 3 4 2 7 2" xfId="16789" xr:uid="{00000000-0005-0000-0000-000025210000}"/>
    <cellStyle name="Navadno 2 2 3 4 2 7 3" xfId="14577" xr:uid="{00000000-0005-0000-0000-000026210000}"/>
    <cellStyle name="Navadno 2 2 3 4 2 8" xfId="15628" xr:uid="{00000000-0005-0000-0000-000027210000}"/>
    <cellStyle name="Navadno 2 2 3 4 2 9" xfId="12469" xr:uid="{00000000-0005-0000-0000-000028210000}"/>
    <cellStyle name="Navadno 2 2 3 4 3" xfId="6625" xr:uid="{00000000-0005-0000-0000-000029210000}"/>
    <cellStyle name="Navadno 2 2 3 4 3 2" xfId="9319" xr:uid="{00000000-0005-0000-0000-00002A210000}"/>
    <cellStyle name="Navadno 2 2 3 4 3 2 2" xfId="10015" xr:uid="{00000000-0005-0000-0000-00002B210000}"/>
    <cellStyle name="Navadno 2 2 3 4 3 2 2 2" xfId="11405" xr:uid="{00000000-0005-0000-0000-00002C210000}"/>
    <cellStyle name="Navadno 2 2 3 4 3 2 2 2 2" xfId="17892" xr:uid="{00000000-0005-0000-0000-00002D210000}"/>
    <cellStyle name="Navadno 2 2 3 4 3 2 2 2 3" xfId="15454" xr:uid="{00000000-0005-0000-0000-00002E210000}"/>
    <cellStyle name="Navadno 2 2 3 4 3 2 2 3" xfId="10330" xr:uid="{00000000-0005-0000-0000-00002F210000}"/>
    <cellStyle name="Navadno 2 2 3 4 3 2 2 3 2" xfId="16816" xr:uid="{00000000-0005-0000-0000-000030210000}"/>
    <cellStyle name="Navadno 2 2 3 4 3 2 2 3 3" xfId="14229" xr:uid="{00000000-0005-0000-0000-000031210000}"/>
    <cellStyle name="Navadno 2 2 3 4 3 2 2 4" xfId="16504" xr:uid="{00000000-0005-0000-0000-000032210000}"/>
    <cellStyle name="Navadno 2 2 3 4 3 2 2 5" xfId="13346" xr:uid="{00000000-0005-0000-0000-000033210000}"/>
    <cellStyle name="Navadno 2 2 3 4 3 2 3" xfId="9614" xr:uid="{00000000-0005-0000-0000-000034210000}"/>
    <cellStyle name="Navadno 2 2 3 4 3 2 3 2" xfId="11054" xr:uid="{00000000-0005-0000-0000-000035210000}"/>
    <cellStyle name="Navadno 2 2 3 4 3 2 3 2 2" xfId="17541" xr:uid="{00000000-0005-0000-0000-000036210000}"/>
    <cellStyle name="Navadno 2 2 3 4 3 2 3 2 3" xfId="15103" xr:uid="{00000000-0005-0000-0000-000037210000}"/>
    <cellStyle name="Navadno 2 2 3 4 3 2 3 3" xfId="12355" xr:uid="{00000000-0005-0000-0000-000038210000}"/>
    <cellStyle name="Navadno 2 2 3 4 3 2 3 3 2" xfId="18672" xr:uid="{00000000-0005-0000-0000-000039210000}"/>
    <cellStyle name="Navadno 2 2 3 4 3 2 3 3 3" xfId="14403" xr:uid="{00000000-0005-0000-0000-00003A210000}"/>
    <cellStyle name="Navadno 2 2 3 4 3 2 3 4" xfId="16105" xr:uid="{00000000-0005-0000-0000-00003B210000}"/>
    <cellStyle name="Navadno 2 2 3 4 3 2 3 5" xfId="12995" xr:uid="{00000000-0005-0000-0000-00003C210000}"/>
    <cellStyle name="Navadno 2 2 3 4 3 2 4" xfId="10701" xr:uid="{00000000-0005-0000-0000-00003D210000}"/>
    <cellStyle name="Navadno 2 2 3 4 3 2 4 2" xfId="17188" xr:uid="{00000000-0005-0000-0000-00003E210000}"/>
    <cellStyle name="Navadno 2 2 3 4 3 2 4 3" xfId="14754" xr:uid="{00000000-0005-0000-0000-00003F210000}"/>
    <cellStyle name="Navadno 2 2 3 4 3 2 5" xfId="10474" xr:uid="{00000000-0005-0000-0000-000040210000}"/>
    <cellStyle name="Navadno 2 2 3 4 3 2 5 2" xfId="16961" xr:uid="{00000000-0005-0000-0000-000041210000}"/>
    <cellStyle name="Navadno 2 2 3 4 3 2 5 3" xfId="13703" xr:uid="{00000000-0005-0000-0000-000042210000}"/>
    <cellStyle name="Navadno 2 2 3 4 3 2 6" xfId="15804" xr:uid="{00000000-0005-0000-0000-000043210000}"/>
    <cellStyle name="Navadno 2 2 3 4 3 2 7" xfId="12646" xr:uid="{00000000-0005-0000-0000-000044210000}"/>
    <cellStyle name="Navadno 2 2 3 4 3 3" xfId="9840" xr:uid="{00000000-0005-0000-0000-000045210000}"/>
    <cellStyle name="Navadno 2 2 3 4 3 3 2" xfId="11230" xr:uid="{00000000-0005-0000-0000-000046210000}"/>
    <cellStyle name="Navadno 2 2 3 4 3 3 2 2" xfId="17717" xr:uid="{00000000-0005-0000-0000-000047210000}"/>
    <cellStyle name="Navadno 2 2 3 4 3 3 2 3" xfId="15279" xr:uid="{00000000-0005-0000-0000-000048210000}"/>
    <cellStyle name="Navadno 2 2 3 4 3 3 3" xfId="12249" xr:uid="{00000000-0005-0000-0000-000049210000}"/>
    <cellStyle name="Navadno 2 2 3 4 3 3 3 2" xfId="18566" xr:uid="{00000000-0005-0000-0000-00004A210000}"/>
    <cellStyle name="Navadno 2 2 3 4 3 3 3 3" xfId="14054" xr:uid="{00000000-0005-0000-0000-00004B210000}"/>
    <cellStyle name="Navadno 2 2 3 4 3 3 4" xfId="16329" xr:uid="{00000000-0005-0000-0000-00004C210000}"/>
    <cellStyle name="Navadno 2 2 3 4 3 3 5" xfId="13171" xr:uid="{00000000-0005-0000-0000-00004D210000}"/>
    <cellStyle name="Navadno 2 2 3 4 3 4" xfId="9439" xr:uid="{00000000-0005-0000-0000-00004E210000}"/>
    <cellStyle name="Navadno 2 2 3 4 3 4 2" xfId="10876" xr:uid="{00000000-0005-0000-0000-00004F210000}"/>
    <cellStyle name="Navadno 2 2 3 4 3 4 2 2" xfId="17363" xr:uid="{00000000-0005-0000-0000-000050210000}"/>
    <cellStyle name="Navadno 2 2 3 4 3 4 2 3" xfId="14929" xr:uid="{00000000-0005-0000-0000-000051210000}"/>
    <cellStyle name="Navadno 2 2 3 4 3 4 3" xfId="12199" xr:uid="{00000000-0005-0000-0000-000052210000}"/>
    <cellStyle name="Navadno 2 2 3 4 3 4 3 2" xfId="18516" xr:uid="{00000000-0005-0000-0000-000053210000}"/>
    <cellStyle name="Navadno 2 2 3 4 3 4 3 3" xfId="13887" xr:uid="{00000000-0005-0000-0000-000054210000}"/>
    <cellStyle name="Navadno 2 2 3 4 3 4 4" xfId="15931" xr:uid="{00000000-0005-0000-0000-000055210000}"/>
    <cellStyle name="Navadno 2 2 3 4 3 4 5" xfId="12821" xr:uid="{00000000-0005-0000-0000-000056210000}"/>
    <cellStyle name="Navadno 2 2 3 4 3 5" xfId="10305" xr:uid="{00000000-0005-0000-0000-000057210000}"/>
    <cellStyle name="Navadno 2 2 3 4 3 5 2" xfId="16791" xr:uid="{00000000-0005-0000-0000-000058210000}"/>
    <cellStyle name="Navadno 2 2 3 4 3 5 3" xfId="14579" xr:uid="{00000000-0005-0000-0000-000059210000}"/>
    <cellStyle name="Navadno 2 2 3 4 3 6" xfId="10453" xr:uid="{00000000-0005-0000-0000-00005A210000}"/>
    <cellStyle name="Navadno 2 2 3 4 3 6 2" xfId="16940" xr:uid="{00000000-0005-0000-0000-00005B210000}"/>
    <cellStyle name="Navadno 2 2 3 4 3 6 3" xfId="13572" xr:uid="{00000000-0005-0000-0000-00005C210000}"/>
    <cellStyle name="Navadno 2 2 3 4 3 7" xfId="15630" xr:uid="{00000000-0005-0000-0000-00005D210000}"/>
    <cellStyle name="Navadno 2 2 3 4 3 8" xfId="12471" xr:uid="{00000000-0005-0000-0000-00005E210000}"/>
    <cellStyle name="Navadno 2 2 3 4 4" xfId="9316" xr:uid="{00000000-0005-0000-0000-00005F210000}"/>
    <cellStyle name="Navadno 2 2 3 4 4 2" xfId="10012" xr:uid="{00000000-0005-0000-0000-000060210000}"/>
    <cellStyle name="Navadno 2 2 3 4 4 2 2" xfId="11402" xr:uid="{00000000-0005-0000-0000-000061210000}"/>
    <cellStyle name="Navadno 2 2 3 4 4 2 2 2" xfId="17889" xr:uid="{00000000-0005-0000-0000-000062210000}"/>
    <cellStyle name="Navadno 2 2 3 4 4 2 2 3" xfId="15451" xr:uid="{00000000-0005-0000-0000-000063210000}"/>
    <cellStyle name="Navadno 2 2 3 4 4 2 3" xfId="10329" xr:uid="{00000000-0005-0000-0000-000064210000}"/>
    <cellStyle name="Navadno 2 2 3 4 4 2 3 2" xfId="16815" xr:uid="{00000000-0005-0000-0000-000065210000}"/>
    <cellStyle name="Navadno 2 2 3 4 4 2 3 3" xfId="14226" xr:uid="{00000000-0005-0000-0000-000066210000}"/>
    <cellStyle name="Navadno 2 2 3 4 4 2 4" xfId="16501" xr:uid="{00000000-0005-0000-0000-000067210000}"/>
    <cellStyle name="Navadno 2 2 3 4 4 2 5" xfId="13343" xr:uid="{00000000-0005-0000-0000-000068210000}"/>
    <cellStyle name="Navadno 2 2 3 4 4 3" xfId="9611" xr:uid="{00000000-0005-0000-0000-000069210000}"/>
    <cellStyle name="Navadno 2 2 3 4 4 3 2" xfId="11051" xr:uid="{00000000-0005-0000-0000-00006A210000}"/>
    <cellStyle name="Navadno 2 2 3 4 4 3 2 2" xfId="17538" xr:uid="{00000000-0005-0000-0000-00006B210000}"/>
    <cellStyle name="Navadno 2 2 3 4 4 3 2 3" xfId="15100" xr:uid="{00000000-0005-0000-0000-00006C210000}"/>
    <cellStyle name="Navadno 2 2 3 4 4 3 3" xfId="11772" xr:uid="{00000000-0005-0000-0000-00006D210000}"/>
    <cellStyle name="Navadno 2 2 3 4 4 3 3 2" xfId="18089" xr:uid="{00000000-0005-0000-0000-00006E210000}"/>
    <cellStyle name="Navadno 2 2 3 4 4 3 3 3" xfId="14400" xr:uid="{00000000-0005-0000-0000-00006F210000}"/>
    <cellStyle name="Navadno 2 2 3 4 4 3 4" xfId="16102" xr:uid="{00000000-0005-0000-0000-000070210000}"/>
    <cellStyle name="Navadno 2 2 3 4 4 3 5" xfId="12992" xr:uid="{00000000-0005-0000-0000-000071210000}"/>
    <cellStyle name="Navadno 2 2 3 4 4 4" xfId="10698" xr:uid="{00000000-0005-0000-0000-000072210000}"/>
    <cellStyle name="Navadno 2 2 3 4 4 4 2" xfId="17185" xr:uid="{00000000-0005-0000-0000-000073210000}"/>
    <cellStyle name="Navadno 2 2 3 4 4 4 3" xfId="14751" xr:uid="{00000000-0005-0000-0000-000074210000}"/>
    <cellStyle name="Navadno 2 2 3 4 4 5" xfId="10405" xr:uid="{00000000-0005-0000-0000-000075210000}"/>
    <cellStyle name="Navadno 2 2 3 4 4 5 2" xfId="16891" xr:uid="{00000000-0005-0000-0000-000076210000}"/>
    <cellStyle name="Navadno 2 2 3 4 4 5 3" xfId="13700" xr:uid="{00000000-0005-0000-0000-000077210000}"/>
    <cellStyle name="Navadno 2 2 3 4 4 6" xfId="15801" xr:uid="{00000000-0005-0000-0000-000078210000}"/>
    <cellStyle name="Navadno 2 2 3 4 4 7" xfId="12643" xr:uid="{00000000-0005-0000-0000-000079210000}"/>
    <cellStyle name="Navadno 2 2 3 4 5" xfId="9837" xr:uid="{00000000-0005-0000-0000-00007A210000}"/>
    <cellStyle name="Navadno 2 2 3 4 5 2" xfId="11227" xr:uid="{00000000-0005-0000-0000-00007B210000}"/>
    <cellStyle name="Navadno 2 2 3 4 5 2 2" xfId="17714" xr:uid="{00000000-0005-0000-0000-00007C210000}"/>
    <cellStyle name="Navadno 2 2 3 4 5 2 3" xfId="15276" xr:uid="{00000000-0005-0000-0000-00007D210000}"/>
    <cellStyle name="Navadno 2 2 3 4 5 3" xfId="10281" xr:uid="{00000000-0005-0000-0000-00007E210000}"/>
    <cellStyle name="Navadno 2 2 3 4 5 3 2" xfId="16767" xr:uid="{00000000-0005-0000-0000-00007F210000}"/>
    <cellStyle name="Navadno 2 2 3 4 5 3 3" xfId="14051" xr:uid="{00000000-0005-0000-0000-000080210000}"/>
    <cellStyle name="Navadno 2 2 3 4 5 4" xfId="16326" xr:uid="{00000000-0005-0000-0000-000081210000}"/>
    <cellStyle name="Navadno 2 2 3 4 5 5" xfId="13168" xr:uid="{00000000-0005-0000-0000-000082210000}"/>
    <cellStyle name="Navadno 2 2 3 4 6" xfId="9436" xr:uid="{00000000-0005-0000-0000-000083210000}"/>
    <cellStyle name="Navadno 2 2 3 4 6 2" xfId="10873" xr:uid="{00000000-0005-0000-0000-000084210000}"/>
    <cellStyle name="Navadno 2 2 3 4 6 2 2" xfId="17360" xr:uid="{00000000-0005-0000-0000-000085210000}"/>
    <cellStyle name="Navadno 2 2 3 4 6 2 3" xfId="14926" xr:uid="{00000000-0005-0000-0000-000086210000}"/>
    <cellStyle name="Navadno 2 2 3 4 6 3" xfId="10241" xr:uid="{00000000-0005-0000-0000-000087210000}"/>
    <cellStyle name="Navadno 2 2 3 4 6 3 2" xfId="16727" xr:uid="{00000000-0005-0000-0000-000088210000}"/>
    <cellStyle name="Navadno 2 2 3 4 6 3 3" xfId="13890" xr:uid="{00000000-0005-0000-0000-000089210000}"/>
    <cellStyle name="Navadno 2 2 3 4 6 4" xfId="15928" xr:uid="{00000000-0005-0000-0000-00008A210000}"/>
    <cellStyle name="Navadno 2 2 3 4 6 5" xfId="12818" xr:uid="{00000000-0005-0000-0000-00008B210000}"/>
    <cellStyle name="Navadno 2 2 3 4 7" xfId="11539" xr:uid="{00000000-0005-0000-0000-00008C210000}"/>
    <cellStyle name="Navadno 2 2 3 4 7 2" xfId="18026" xr:uid="{00000000-0005-0000-0000-00008D210000}"/>
    <cellStyle name="Navadno 2 2 3 4 7 3" xfId="13480" xr:uid="{00000000-0005-0000-0000-00008E210000}"/>
    <cellStyle name="Navadno 2 2 3 4 8" xfId="10302" xr:uid="{00000000-0005-0000-0000-00008F210000}"/>
    <cellStyle name="Navadno 2 2 3 4 8 2" xfId="16788" xr:uid="{00000000-0005-0000-0000-000090210000}"/>
    <cellStyle name="Navadno 2 2 3 4 8 3" xfId="14576" xr:uid="{00000000-0005-0000-0000-000091210000}"/>
    <cellStyle name="Navadno 2 2 3 4 9" xfId="15627" xr:uid="{00000000-0005-0000-0000-000092210000}"/>
    <cellStyle name="Navadno 2 2 3 5" xfId="6626" xr:uid="{00000000-0005-0000-0000-000093210000}"/>
    <cellStyle name="Navadno 2 2 3 5 2" xfId="6627" xr:uid="{00000000-0005-0000-0000-000094210000}"/>
    <cellStyle name="Navadno 2 2 3 5 2 2" xfId="9321" xr:uid="{00000000-0005-0000-0000-000095210000}"/>
    <cellStyle name="Navadno 2 2 3 5 2 2 2" xfId="10017" xr:uid="{00000000-0005-0000-0000-000096210000}"/>
    <cellStyle name="Navadno 2 2 3 5 2 2 2 2" xfId="11407" xr:uid="{00000000-0005-0000-0000-000097210000}"/>
    <cellStyle name="Navadno 2 2 3 5 2 2 2 2 2" xfId="17894" xr:uid="{00000000-0005-0000-0000-000098210000}"/>
    <cellStyle name="Navadno 2 2 3 5 2 2 2 2 3" xfId="15456" xr:uid="{00000000-0005-0000-0000-000099210000}"/>
    <cellStyle name="Navadno 2 2 3 5 2 2 2 3" xfId="12303" xr:uid="{00000000-0005-0000-0000-00009A210000}"/>
    <cellStyle name="Navadno 2 2 3 5 2 2 2 3 2" xfId="18620" xr:uid="{00000000-0005-0000-0000-00009B210000}"/>
    <cellStyle name="Navadno 2 2 3 5 2 2 2 3 3" xfId="14231" xr:uid="{00000000-0005-0000-0000-00009C210000}"/>
    <cellStyle name="Navadno 2 2 3 5 2 2 2 4" xfId="16506" xr:uid="{00000000-0005-0000-0000-00009D210000}"/>
    <cellStyle name="Navadno 2 2 3 5 2 2 2 5" xfId="13348" xr:uid="{00000000-0005-0000-0000-00009E210000}"/>
    <cellStyle name="Navadno 2 2 3 5 2 2 3" xfId="9616" xr:uid="{00000000-0005-0000-0000-00009F210000}"/>
    <cellStyle name="Navadno 2 2 3 5 2 2 3 2" xfId="11056" xr:uid="{00000000-0005-0000-0000-0000A0210000}"/>
    <cellStyle name="Navadno 2 2 3 5 2 2 3 2 2" xfId="17543" xr:uid="{00000000-0005-0000-0000-0000A1210000}"/>
    <cellStyle name="Navadno 2 2 3 5 2 2 3 2 3" xfId="15105" xr:uid="{00000000-0005-0000-0000-0000A2210000}"/>
    <cellStyle name="Navadno 2 2 3 5 2 2 3 3" xfId="11824" xr:uid="{00000000-0005-0000-0000-0000A3210000}"/>
    <cellStyle name="Navadno 2 2 3 5 2 2 3 3 2" xfId="18141" xr:uid="{00000000-0005-0000-0000-0000A4210000}"/>
    <cellStyle name="Navadno 2 2 3 5 2 2 3 3 3" xfId="14405" xr:uid="{00000000-0005-0000-0000-0000A5210000}"/>
    <cellStyle name="Navadno 2 2 3 5 2 2 3 4" xfId="16107" xr:uid="{00000000-0005-0000-0000-0000A6210000}"/>
    <cellStyle name="Navadno 2 2 3 5 2 2 3 5" xfId="12997" xr:uid="{00000000-0005-0000-0000-0000A7210000}"/>
    <cellStyle name="Navadno 2 2 3 5 2 2 4" xfId="10703" xr:uid="{00000000-0005-0000-0000-0000A8210000}"/>
    <cellStyle name="Navadno 2 2 3 5 2 2 4 2" xfId="17190" xr:uid="{00000000-0005-0000-0000-0000A9210000}"/>
    <cellStyle name="Navadno 2 2 3 5 2 2 4 3" xfId="14756" xr:uid="{00000000-0005-0000-0000-0000AA210000}"/>
    <cellStyle name="Navadno 2 2 3 5 2 2 5" xfId="12063" xr:uid="{00000000-0005-0000-0000-0000AB210000}"/>
    <cellStyle name="Navadno 2 2 3 5 2 2 5 2" xfId="18380" xr:uid="{00000000-0005-0000-0000-0000AC210000}"/>
    <cellStyle name="Navadno 2 2 3 5 2 2 5 3" xfId="13705" xr:uid="{00000000-0005-0000-0000-0000AD210000}"/>
    <cellStyle name="Navadno 2 2 3 5 2 2 6" xfId="15806" xr:uid="{00000000-0005-0000-0000-0000AE210000}"/>
    <cellStyle name="Navadno 2 2 3 5 2 2 7" xfId="12648" xr:uid="{00000000-0005-0000-0000-0000AF210000}"/>
    <cellStyle name="Navadno 2 2 3 5 2 3" xfId="9842" xr:uid="{00000000-0005-0000-0000-0000B0210000}"/>
    <cellStyle name="Navadno 2 2 3 5 2 3 2" xfId="11232" xr:uid="{00000000-0005-0000-0000-0000B1210000}"/>
    <cellStyle name="Navadno 2 2 3 5 2 3 2 2" xfId="17719" xr:uid="{00000000-0005-0000-0000-0000B2210000}"/>
    <cellStyle name="Navadno 2 2 3 5 2 3 2 3" xfId="15281" xr:uid="{00000000-0005-0000-0000-0000B3210000}"/>
    <cellStyle name="Navadno 2 2 3 5 2 3 3" xfId="11963" xr:uid="{00000000-0005-0000-0000-0000B4210000}"/>
    <cellStyle name="Navadno 2 2 3 5 2 3 3 2" xfId="18280" xr:uid="{00000000-0005-0000-0000-0000B5210000}"/>
    <cellStyle name="Navadno 2 2 3 5 2 3 3 3" xfId="14056" xr:uid="{00000000-0005-0000-0000-0000B6210000}"/>
    <cellStyle name="Navadno 2 2 3 5 2 3 4" xfId="16331" xr:uid="{00000000-0005-0000-0000-0000B7210000}"/>
    <cellStyle name="Navadno 2 2 3 5 2 3 5" xfId="13173" xr:uid="{00000000-0005-0000-0000-0000B8210000}"/>
    <cellStyle name="Navadno 2 2 3 5 2 4" xfId="9441" xr:uid="{00000000-0005-0000-0000-0000B9210000}"/>
    <cellStyle name="Navadno 2 2 3 5 2 4 2" xfId="10878" xr:uid="{00000000-0005-0000-0000-0000BA210000}"/>
    <cellStyle name="Navadno 2 2 3 5 2 4 2 2" xfId="17365" xr:uid="{00000000-0005-0000-0000-0000BB210000}"/>
    <cellStyle name="Navadno 2 2 3 5 2 4 2 3" xfId="14931" xr:uid="{00000000-0005-0000-0000-0000BC210000}"/>
    <cellStyle name="Navadno 2 2 3 5 2 4 3" xfId="12387" xr:uid="{00000000-0005-0000-0000-0000BD210000}"/>
    <cellStyle name="Navadno 2 2 3 5 2 4 3 2" xfId="18704" xr:uid="{00000000-0005-0000-0000-0000BE210000}"/>
    <cellStyle name="Navadno 2 2 3 5 2 4 3 3" xfId="13885" xr:uid="{00000000-0005-0000-0000-0000BF210000}"/>
    <cellStyle name="Navadno 2 2 3 5 2 4 4" xfId="15933" xr:uid="{00000000-0005-0000-0000-0000C0210000}"/>
    <cellStyle name="Navadno 2 2 3 5 2 4 5" xfId="12823" xr:uid="{00000000-0005-0000-0000-0000C1210000}"/>
    <cellStyle name="Navadno 2 2 3 5 2 5" xfId="10307" xr:uid="{00000000-0005-0000-0000-0000C2210000}"/>
    <cellStyle name="Navadno 2 2 3 5 2 5 2" xfId="16793" xr:uid="{00000000-0005-0000-0000-0000C3210000}"/>
    <cellStyle name="Navadno 2 2 3 5 2 5 3" xfId="14581" xr:uid="{00000000-0005-0000-0000-0000C4210000}"/>
    <cellStyle name="Navadno 2 2 3 5 2 6" xfId="12151" xr:uid="{00000000-0005-0000-0000-0000C5210000}"/>
    <cellStyle name="Navadno 2 2 3 5 2 6 2" xfId="18468" xr:uid="{00000000-0005-0000-0000-0000C6210000}"/>
    <cellStyle name="Navadno 2 2 3 5 2 6 3" xfId="13573" xr:uid="{00000000-0005-0000-0000-0000C7210000}"/>
    <cellStyle name="Navadno 2 2 3 5 2 7" xfId="15632" xr:uid="{00000000-0005-0000-0000-0000C8210000}"/>
    <cellStyle name="Navadno 2 2 3 5 2 8" xfId="12473" xr:uid="{00000000-0005-0000-0000-0000C9210000}"/>
    <cellStyle name="Navadno 2 2 3 5 3" xfId="9320" xr:uid="{00000000-0005-0000-0000-0000CA210000}"/>
    <cellStyle name="Navadno 2 2 3 5 3 2" xfId="10016" xr:uid="{00000000-0005-0000-0000-0000CB210000}"/>
    <cellStyle name="Navadno 2 2 3 5 3 2 2" xfId="11406" xr:uid="{00000000-0005-0000-0000-0000CC210000}"/>
    <cellStyle name="Navadno 2 2 3 5 3 2 2 2" xfId="17893" xr:uid="{00000000-0005-0000-0000-0000CD210000}"/>
    <cellStyle name="Navadno 2 2 3 5 3 2 2 3" xfId="15455" xr:uid="{00000000-0005-0000-0000-0000CE210000}"/>
    <cellStyle name="Navadno 2 2 3 5 3 2 3" xfId="11923" xr:uid="{00000000-0005-0000-0000-0000CF210000}"/>
    <cellStyle name="Navadno 2 2 3 5 3 2 3 2" xfId="18240" xr:uid="{00000000-0005-0000-0000-0000D0210000}"/>
    <cellStyle name="Navadno 2 2 3 5 3 2 3 3" xfId="14230" xr:uid="{00000000-0005-0000-0000-0000D1210000}"/>
    <cellStyle name="Navadno 2 2 3 5 3 2 4" xfId="16505" xr:uid="{00000000-0005-0000-0000-0000D2210000}"/>
    <cellStyle name="Navadno 2 2 3 5 3 2 5" xfId="13347" xr:uid="{00000000-0005-0000-0000-0000D3210000}"/>
    <cellStyle name="Navadno 2 2 3 5 3 3" xfId="9615" xr:uid="{00000000-0005-0000-0000-0000D4210000}"/>
    <cellStyle name="Navadno 2 2 3 5 3 3 2" xfId="11055" xr:uid="{00000000-0005-0000-0000-0000D5210000}"/>
    <cellStyle name="Navadno 2 2 3 5 3 3 2 2" xfId="17542" xr:uid="{00000000-0005-0000-0000-0000D6210000}"/>
    <cellStyle name="Navadno 2 2 3 5 3 3 2 3" xfId="15104" xr:uid="{00000000-0005-0000-0000-0000D7210000}"/>
    <cellStyle name="Navadno 2 2 3 5 3 3 3" xfId="12036" xr:uid="{00000000-0005-0000-0000-0000D8210000}"/>
    <cellStyle name="Navadno 2 2 3 5 3 3 3 2" xfId="18353" xr:uid="{00000000-0005-0000-0000-0000D9210000}"/>
    <cellStyle name="Navadno 2 2 3 5 3 3 3 3" xfId="14404" xr:uid="{00000000-0005-0000-0000-0000DA210000}"/>
    <cellStyle name="Navadno 2 2 3 5 3 3 4" xfId="16106" xr:uid="{00000000-0005-0000-0000-0000DB210000}"/>
    <cellStyle name="Navadno 2 2 3 5 3 3 5" xfId="12996" xr:uid="{00000000-0005-0000-0000-0000DC210000}"/>
    <cellStyle name="Navadno 2 2 3 5 3 4" xfId="10702" xr:uid="{00000000-0005-0000-0000-0000DD210000}"/>
    <cellStyle name="Navadno 2 2 3 5 3 4 2" xfId="17189" xr:uid="{00000000-0005-0000-0000-0000DE210000}"/>
    <cellStyle name="Navadno 2 2 3 5 3 4 3" xfId="14755" xr:uid="{00000000-0005-0000-0000-0000DF210000}"/>
    <cellStyle name="Navadno 2 2 3 5 3 5" xfId="12112" xr:uid="{00000000-0005-0000-0000-0000E0210000}"/>
    <cellStyle name="Navadno 2 2 3 5 3 5 2" xfId="18429" xr:uid="{00000000-0005-0000-0000-0000E1210000}"/>
    <cellStyle name="Navadno 2 2 3 5 3 5 3" xfId="13704" xr:uid="{00000000-0005-0000-0000-0000E2210000}"/>
    <cellStyle name="Navadno 2 2 3 5 3 6" xfId="15805" xr:uid="{00000000-0005-0000-0000-0000E3210000}"/>
    <cellStyle name="Navadno 2 2 3 5 3 7" xfId="12647" xr:uid="{00000000-0005-0000-0000-0000E4210000}"/>
    <cellStyle name="Navadno 2 2 3 5 4" xfId="9841" xr:uid="{00000000-0005-0000-0000-0000E5210000}"/>
    <cellStyle name="Navadno 2 2 3 5 4 2" xfId="11231" xr:uid="{00000000-0005-0000-0000-0000E6210000}"/>
    <cellStyle name="Navadno 2 2 3 5 4 2 2" xfId="17718" xr:uid="{00000000-0005-0000-0000-0000E7210000}"/>
    <cellStyle name="Navadno 2 2 3 5 4 2 3" xfId="15280" xr:uid="{00000000-0005-0000-0000-0000E8210000}"/>
    <cellStyle name="Navadno 2 2 3 5 4 3" xfId="11856" xr:uid="{00000000-0005-0000-0000-0000E9210000}"/>
    <cellStyle name="Navadno 2 2 3 5 4 3 2" xfId="18173" xr:uid="{00000000-0005-0000-0000-0000EA210000}"/>
    <cellStyle name="Navadno 2 2 3 5 4 3 3" xfId="14055" xr:uid="{00000000-0005-0000-0000-0000EB210000}"/>
    <cellStyle name="Navadno 2 2 3 5 4 4" xfId="16330" xr:uid="{00000000-0005-0000-0000-0000EC210000}"/>
    <cellStyle name="Navadno 2 2 3 5 4 5" xfId="13172" xr:uid="{00000000-0005-0000-0000-0000ED210000}"/>
    <cellStyle name="Navadno 2 2 3 5 5" xfId="9440" xr:uid="{00000000-0005-0000-0000-0000EE210000}"/>
    <cellStyle name="Navadno 2 2 3 5 5 2" xfId="10877" xr:uid="{00000000-0005-0000-0000-0000EF210000}"/>
    <cellStyle name="Navadno 2 2 3 5 5 2 2" xfId="17364" xr:uid="{00000000-0005-0000-0000-0000F0210000}"/>
    <cellStyle name="Navadno 2 2 3 5 5 2 3" xfId="14930" xr:uid="{00000000-0005-0000-0000-0000F1210000}"/>
    <cellStyle name="Navadno 2 2 3 5 5 3" xfId="10238" xr:uid="{00000000-0005-0000-0000-0000F2210000}"/>
    <cellStyle name="Navadno 2 2 3 5 5 3 2" xfId="16724" xr:uid="{00000000-0005-0000-0000-0000F3210000}"/>
    <cellStyle name="Navadno 2 2 3 5 5 3 3" xfId="13886" xr:uid="{00000000-0005-0000-0000-0000F4210000}"/>
    <cellStyle name="Navadno 2 2 3 5 5 4" xfId="15932" xr:uid="{00000000-0005-0000-0000-0000F5210000}"/>
    <cellStyle name="Navadno 2 2 3 5 5 5" xfId="12822" xr:uid="{00000000-0005-0000-0000-0000F6210000}"/>
    <cellStyle name="Navadno 2 2 3 5 6" xfId="11541" xr:uid="{00000000-0005-0000-0000-0000F7210000}"/>
    <cellStyle name="Navadno 2 2 3 5 6 2" xfId="18028" xr:uid="{00000000-0005-0000-0000-0000F8210000}"/>
    <cellStyle name="Navadno 2 2 3 5 6 3" xfId="13482" xr:uid="{00000000-0005-0000-0000-0000F9210000}"/>
    <cellStyle name="Navadno 2 2 3 5 7" xfId="10306" xr:uid="{00000000-0005-0000-0000-0000FA210000}"/>
    <cellStyle name="Navadno 2 2 3 5 7 2" xfId="16792" xr:uid="{00000000-0005-0000-0000-0000FB210000}"/>
    <cellStyle name="Navadno 2 2 3 5 7 3" xfId="14580" xr:uid="{00000000-0005-0000-0000-0000FC210000}"/>
    <cellStyle name="Navadno 2 2 3 5 8" xfId="15631" xr:uid="{00000000-0005-0000-0000-0000FD210000}"/>
    <cellStyle name="Navadno 2 2 3 5 9" xfId="12472" xr:uid="{00000000-0005-0000-0000-0000FE210000}"/>
    <cellStyle name="Navadno 2 2 3 6" xfId="6628" xr:uid="{00000000-0005-0000-0000-0000FF210000}"/>
    <cellStyle name="Navadno 2 2 3 6 2" xfId="6629" xr:uid="{00000000-0005-0000-0000-000000220000}"/>
    <cellStyle name="Navadno 2 2 3 6 2 2" xfId="9323" xr:uid="{00000000-0005-0000-0000-000001220000}"/>
    <cellStyle name="Navadno 2 2 3 6 2 2 2" xfId="10019" xr:uid="{00000000-0005-0000-0000-000002220000}"/>
    <cellStyle name="Navadno 2 2 3 6 2 2 2 2" xfId="11409" xr:uid="{00000000-0005-0000-0000-000003220000}"/>
    <cellStyle name="Navadno 2 2 3 6 2 2 2 2 2" xfId="17896" xr:uid="{00000000-0005-0000-0000-000004220000}"/>
    <cellStyle name="Navadno 2 2 3 6 2 2 2 2 3" xfId="15458" xr:uid="{00000000-0005-0000-0000-000005220000}"/>
    <cellStyle name="Navadno 2 2 3 6 2 2 2 3" xfId="11870" xr:uid="{00000000-0005-0000-0000-000006220000}"/>
    <cellStyle name="Navadno 2 2 3 6 2 2 2 3 2" xfId="18187" xr:uid="{00000000-0005-0000-0000-000007220000}"/>
    <cellStyle name="Navadno 2 2 3 6 2 2 2 3 3" xfId="14233" xr:uid="{00000000-0005-0000-0000-000008220000}"/>
    <cellStyle name="Navadno 2 2 3 6 2 2 2 4" xfId="16508" xr:uid="{00000000-0005-0000-0000-000009220000}"/>
    <cellStyle name="Navadno 2 2 3 6 2 2 2 5" xfId="13350" xr:uid="{00000000-0005-0000-0000-00000A220000}"/>
    <cellStyle name="Navadno 2 2 3 6 2 2 3" xfId="9618" xr:uid="{00000000-0005-0000-0000-00000B220000}"/>
    <cellStyle name="Navadno 2 2 3 6 2 2 3 2" xfId="11058" xr:uid="{00000000-0005-0000-0000-00000C220000}"/>
    <cellStyle name="Navadno 2 2 3 6 2 2 3 2 2" xfId="17545" xr:uid="{00000000-0005-0000-0000-00000D220000}"/>
    <cellStyle name="Navadno 2 2 3 6 2 2 3 2 3" xfId="15107" xr:uid="{00000000-0005-0000-0000-00000E220000}"/>
    <cellStyle name="Navadno 2 2 3 6 2 2 3 3" xfId="11931" xr:uid="{00000000-0005-0000-0000-00000F220000}"/>
    <cellStyle name="Navadno 2 2 3 6 2 2 3 3 2" xfId="18248" xr:uid="{00000000-0005-0000-0000-000010220000}"/>
    <cellStyle name="Navadno 2 2 3 6 2 2 3 3 3" xfId="14407" xr:uid="{00000000-0005-0000-0000-000011220000}"/>
    <cellStyle name="Navadno 2 2 3 6 2 2 3 4" xfId="16109" xr:uid="{00000000-0005-0000-0000-000012220000}"/>
    <cellStyle name="Navadno 2 2 3 6 2 2 3 5" xfId="12999" xr:uid="{00000000-0005-0000-0000-000013220000}"/>
    <cellStyle name="Navadno 2 2 3 6 2 2 4" xfId="10705" xr:uid="{00000000-0005-0000-0000-000014220000}"/>
    <cellStyle name="Navadno 2 2 3 6 2 2 4 2" xfId="17192" xr:uid="{00000000-0005-0000-0000-000015220000}"/>
    <cellStyle name="Navadno 2 2 3 6 2 2 4 3" xfId="14758" xr:uid="{00000000-0005-0000-0000-000016220000}"/>
    <cellStyle name="Navadno 2 2 3 6 2 2 5" xfId="12137" xr:uid="{00000000-0005-0000-0000-000017220000}"/>
    <cellStyle name="Navadno 2 2 3 6 2 2 5 2" xfId="18454" xr:uid="{00000000-0005-0000-0000-000018220000}"/>
    <cellStyle name="Navadno 2 2 3 6 2 2 5 3" xfId="13707" xr:uid="{00000000-0005-0000-0000-000019220000}"/>
    <cellStyle name="Navadno 2 2 3 6 2 2 6" xfId="15808" xr:uid="{00000000-0005-0000-0000-00001A220000}"/>
    <cellStyle name="Navadno 2 2 3 6 2 2 7" xfId="12650" xr:uid="{00000000-0005-0000-0000-00001B220000}"/>
    <cellStyle name="Navadno 2 2 3 6 2 3" xfId="9844" xr:uid="{00000000-0005-0000-0000-00001C220000}"/>
    <cellStyle name="Navadno 2 2 3 6 2 3 2" xfId="11234" xr:uid="{00000000-0005-0000-0000-00001D220000}"/>
    <cellStyle name="Navadno 2 2 3 6 2 3 2 2" xfId="17721" xr:uid="{00000000-0005-0000-0000-00001E220000}"/>
    <cellStyle name="Navadno 2 2 3 6 2 3 2 3" xfId="15283" xr:uid="{00000000-0005-0000-0000-00001F220000}"/>
    <cellStyle name="Navadno 2 2 3 6 2 3 3" xfId="12252" xr:uid="{00000000-0005-0000-0000-000020220000}"/>
    <cellStyle name="Navadno 2 2 3 6 2 3 3 2" xfId="18569" xr:uid="{00000000-0005-0000-0000-000021220000}"/>
    <cellStyle name="Navadno 2 2 3 6 2 3 3 3" xfId="14058" xr:uid="{00000000-0005-0000-0000-000022220000}"/>
    <cellStyle name="Navadno 2 2 3 6 2 3 4" xfId="16333" xr:uid="{00000000-0005-0000-0000-000023220000}"/>
    <cellStyle name="Navadno 2 2 3 6 2 3 5" xfId="13175" xr:uid="{00000000-0005-0000-0000-000024220000}"/>
    <cellStyle name="Navadno 2 2 3 6 2 4" xfId="9443" xr:uid="{00000000-0005-0000-0000-000025220000}"/>
    <cellStyle name="Navadno 2 2 3 6 2 4 2" xfId="10880" xr:uid="{00000000-0005-0000-0000-000026220000}"/>
    <cellStyle name="Navadno 2 2 3 6 2 4 2 2" xfId="17367" xr:uid="{00000000-0005-0000-0000-000027220000}"/>
    <cellStyle name="Navadno 2 2 3 6 2 4 2 3" xfId="14933" xr:uid="{00000000-0005-0000-0000-000028220000}"/>
    <cellStyle name="Navadno 2 2 3 6 2 4 3" xfId="10237" xr:uid="{00000000-0005-0000-0000-000029220000}"/>
    <cellStyle name="Navadno 2 2 3 6 2 4 3 2" xfId="16723" xr:uid="{00000000-0005-0000-0000-00002A220000}"/>
    <cellStyle name="Navadno 2 2 3 6 2 4 3 3" xfId="13883" xr:uid="{00000000-0005-0000-0000-00002B220000}"/>
    <cellStyle name="Navadno 2 2 3 6 2 4 4" xfId="15935" xr:uid="{00000000-0005-0000-0000-00002C220000}"/>
    <cellStyle name="Navadno 2 2 3 6 2 4 5" xfId="12825" xr:uid="{00000000-0005-0000-0000-00002D220000}"/>
    <cellStyle name="Navadno 2 2 3 6 2 5" xfId="10309" xr:uid="{00000000-0005-0000-0000-00002E220000}"/>
    <cellStyle name="Navadno 2 2 3 6 2 5 2" xfId="16795" xr:uid="{00000000-0005-0000-0000-00002F220000}"/>
    <cellStyle name="Navadno 2 2 3 6 2 5 3" xfId="14583" xr:uid="{00000000-0005-0000-0000-000030220000}"/>
    <cellStyle name="Navadno 2 2 3 6 2 6" xfId="10467" xr:uid="{00000000-0005-0000-0000-000031220000}"/>
    <cellStyle name="Navadno 2 2 3 6 2 6 2" xfId="16954" xr:uid="{00000000-0005-0000-0000-000032220000}"/>
    <cellStyle name="Navadno 2 2 3 6 2 6 3" xfId="13574" xr:uid="{00000000-0005-0000-0000-000033220000}"/>
    <cellStyle name="Navadno 2 2 3 6 2 7" xfId="15634" xr:uid="{00000000-0005-0000-0000-000034220000}"/>
    <cellStyle name="Navadno 2 2 3 6 2 8" xfId="12475" xr:uid="{00000000-0005-0000-0000-000035220000}"/>
    <cellStyle name="Navadno 2 2 3 6 3" xfId="9322" xr:uid="{00000000-0005-0000-0000-000036220000}"/>
    <cellStyle name="Navadno 2 2 3 6 3 2" xfId="10018" xr:uid="{00000000-0005-0000-0000-000037220000}"/>
    <cellStyle name="Navadno 2 2 3 6 3 2 2" xfId="11408" xr:uid="{00000000-0005-0000-0000-000038220000}"/>
    <cellStyle name="Navadno 2 2 3 6 3 2 2 2" xfId="17895" xr:uid="{00000000-0005-0000-0000-000039220000}"/>
    <cellStyle name="Navadno 2 2 3 6 3 2 2 3" xfId="15457" xr:uid="{00000000-0005-0000-0000-00003A220000}"/>
    <cellStyle name="Navadno 2 2 3 6 3 2 3" xfId="12296" xr:uid="{00000000-0005-0000-0000-00003B220000}"/>
    <cellStyle name="Navadno 2 2 3 6 3 2 3 2" xfId="18613" xr:uid="{00000000-0005-0000-0000-00003C220000}"/>
    <cellStyle name="Navadno 2 2 3 6 3 2 3 3" xfId="14232" xr:uid="{00000000-0005-0000-0000-00003D220000}"/>
    <cellStyle name="Navadno 2 2 3 6 3 2 4" xfId="16507" xr:uid="{00000000-0005-0000-0000-00003E220000}"/>
    <cellStyle name="Navadno 2 2 3 6 3 2 5" xfId="13349" xr:uid="{00000000-0005-0000-0000-00003F220000}"/>
    <cellStyle name="Navadno 2 2 3 6 3 3" xfId="9617" xr:uid="{00000000-0005-0000-0000-000040220000}"/>
    <cellStyle name="Navadno 2 2 3 6 3 3 2" xfId="11057" xr:uid="{00000000-0005-0000-0000-000041220000}"/>
    <cellStyle name="Navadno 2 2 3 6 3 3 2 2" xfId="17544" xr:uid="{00000000-0005-0000-0000-000042220000}"/>
    <cellStyle name="Navadno 2 2 3 6 3 3 2 3" xfId="15106" xr:uid="{00000000-0005-0000-0000-000043220000}"/>
    <cellStyle name="Navadno 2 2 3 6 3 3 3" xfId="12356" xr:uid="{00000000-0005-0000-0000-000044220000}"/>
    <cellStyle name="Navadno 2 2 3 6 3 3 3 2" xfId="18673" xr:uid="{00000000-0005-0000-0000-000045220000}"/>
    <cellStyle name="Navadno 2 2 3 6 3 3 3 3" xfId="14406" xr:uid="{00000000-0005-0000-0000-000046220000}"/>
    <cellStyle name="Navadno 2 2 3 6 3 3 4" xfId="16108" xr:uid="{00000000-0005-0000-0000-000047220000}"/>
    <cellStyle name="Navadno 2 2 3 6 3 3 5" xfId="12998" xr:uid="{00000000-0005-0000-0000-000048220000}"/>
    <cellStyle name="Navadno 2 2 3 6 3 4" xfId="10704" xr:uid="{00000000-0005-0000-0000-000049220000}"/>
    <cellStyle name="Navadno 2 2 3 6 3 4 2" xfId="17191" xr:uid="{00000000-0005-0000-0000-00004A220000}"/>
    <cellStyle name="Navadno 2 2 3 6 3 4 3" xfId="14757" xr:uid="{00000000-0005-0000-0000-00004B220000}"/>
    <cellStyle name="Navadno 2 2 3 6 3 5" xfId="10441" xr:uid="{00000000-0005-0000-0000-00004C220000}"/>
    <cellStyle name="Navadno 2 2 3 6 3 5 2" xfId="16928" xr:uid="{00000000-0005-0000-0000-00004D220000}"/>
    <cellStyle name="Navadno 2 2 3 6 3 5 3" xfId="13706" xr:uid="{00000000-0005-0000-0000-00004E220000}"/>
    <cellStyle name="Navadno 2 2 3 6 3 6" xfId="15807" xr:uid="{00000000-0005-0000-0000-00004F220000}"/>
    <cellStyle name="Navadno 2 2 3 6 3 7" xfId="12649" xr:uid="{00000000-0005-0000-0000-000050220000}"/>
    <cellStyle name="Navadno 2 2 3 6 4" xfId="9843" xr:uid="{00000000-0005-0000-0000-000051220000}"/>
    <cellStyle name="Navadno 2 2 3 6 4 2" xfId="11233" xr:uid="{00000000-0005-0000-0000-000052220000}"/>
    <cellStyle name="Navadno 2 2 3 6 4 2 2" xfId="17720" xr:uid="{00000000-0005-0000-0000-000053220000}"/>
    <cellStyle name="Navadno 2 2 3 6 4 2 3" xfId="15282" xr:uid="{00000000-0005-0000-0000-000054220000}"/>
    <cellStyle name="Navadno 2 2 3 6 4 3" xfId="11910" xr:uid="{00000000-0005-0000-0000-000055220000}"/>
    <cellStyle name="Navadno 2 2 3 6 4 3 2" xfId="18227" xr:uid="{00000000-0005-0000-0000-000056220000}"/>
    <cellStyle name="Navadno 2 2 3 6 4 3 3" xfId="14057" xr:uid="{00000000-0005-0000-0000-000057220000}"/>
    <cellStyle name="Navadno 2 2 3 6 4 4" xfId="16332" xr:uid="{00000000-0005-0000-0000-000058220000}"/>
    <cellStyle name="Navadno 2 2 3 6 4 5" xfId="13174" xr:uid="{00000000-0005-0000-0000-000059220000}"/>
    <cellStyle name="Navadno 2 2 3 6 5" xfId="9442" xr:uid="{00000000-0005-0000-0000-00005A220000}"/>
    <cellStyle name="Navadno 2 2 3 6 5 2" xfId="10879" xr:uid="{00000000-0005-0000-0000-00005B220000}"/>
    <cellStyle name="Navadno 2 2 3 6 5 2 2" xfId="17366" xr:uid="{00000000-0005-0000-0000-00005C220000}"/>
    <cellStyle name="Navadno 2 2 3 6 5 2 3" xfId="14932" xr:uid="{00000000-0005-0000-0000-00005D220000}"/>
    <cellStyle name="Navadno 2 2 3 6 5 3" xfId="12197" xr:uid="{00000000-0005-0000-0000-00005E220000}"/>
    <cellStyle name="Navadno 2 2 3 6 5 3 2" xfId="18514" xr:uid="{00000000-0005-0000-0000-00005F220000}"/>
    <cellStyle name="Navadno 2 2 3 6 5 3 3" xfId="13884" xr:uid="{00000000-0005-0000-0000-000060220000}"/>
    <cellStyle name="Navadno 2 2 3 6 5 4" xfId="15934" xr:uid="{00000000-0005-0000-0000-000061220000}"/>
    <cellStyle name="Navadno 2 2 3 6 5 5" xfId="12824" xr:uid="{00000000-0005-0000-0000-000062220000}"/>
    <cellStyle name="Navadno 2 2 3 6 6" xfId="11542" xr:uid="{00000000-0005-0000-0000-000063220000}"/>
    <cellStyle name="Navadno 2 2 3 6 6 2" xfId="18029" xr:uid="{00000000-0005-0000-0000-000064220000}"/>
    <cellStyle name="Navadno 2 2 3 6 6 3" xfId="13483" xr:uid="{00000000-0005-0000-0000-000065220000}"/>
    <cellStyle name="Navadno 2 2 3 6 7" xfId="10308" xr:uid="{00000000-0005-0000-0000-000066220000}"/>
    <cellStyle name="Navadno 2 2 3 6 7 2" xfId="16794" xr:uid="{00000000-0005-0000-0000-000067220000}"/>
    <cellStyle name="Navadno 2 2 3 6 7 3" xfId="14582" xr:uid="{00000000-0005-0000-0000-000068220000}"/>
    <cellStyle name="Navadno 2 2 3 6 8" xfId="15633" xr:uid="{00000000-0005-0000-0000-000069220000}"/>
    <cellStyle name="Navadno 2 2 3 6 9" xfId="12474" xr:uid="{00000000-0005-0000-0000-00006A220000}"/>
    <cellStyle name="Navadno 2 2 3 7" xfId="6630" xr:uid="{00000000-0005-0000-0000-00006B220000}"/>
    <cellStyle name="Navadno 2 2 3 7 2" xfId="6631" xr:uid="{00000000-0005-0000-0000-00006C220000}"/>
    <cellStyle name="Navadno 2 2 3 8" xfId="6632" xr:uid="{00000000-0005-0000-0000-00006D220000}"/>
    <cellStyle name="Navadno 2 2 3 8 2" xfId="9324" xr:uid="{00000000-0005-0000-0000-00006E220000}"/>
    <cellStyle name="Navadno 2 2 3 8 2 2" xfId="10020" xr:uid="{00000000-0005-0000-0000-00006F220000}"/>
    <cellStyle name="Navadno 2 2 3 8 2 2 2" xfId="11410" xr:uid="{00000000-0005-0000-0000-000070220000}"/>
    <cellStyle name="Navadno 2 2 3 8 2 2 2 2" xfId="17897" xr:uid="{00000000-0005-0000-0000-000071220000}"/>
    <cellStyle name="Navadno 2 2 3 8 2 2 2 3" xfId="15459" xr:uid="{00000000-0005-0000-0000-000072220000}"/>
    <cellStyle name="Navadno 2 2 3 8 2 2 3" xfId="11976" xr:uid="{00000000-0005-0000-0000-000073220000}"/>
    <cellStyle name="Navadno 2 2 3 8 2 2 3 2" xfId="18293" xr:uid="{00000000-0005-0000-0000-000074220000}"/>
    <cellStyle name="Navadno 2 2 3 8 2 2 3 3" xfId="14234" xr:uid="{00000000-0005-0000-0000-000075220000}"/>
    <cellStyle name="Navadno 2 2 3 8 2 2 4" xfId="16509" xr:uid="{00000000-0005-0000-0000-000076220000}"/>
    <cellStyle name="Navadno 2 2 3 8 2 2 5" xfId="13351" xr:uid="{00000000-0005-0000-0000-000077220000}"/>
    <cellStyle name="Navadno 2 2 3 8 2 3" xfId="9619" xr:uid="{00000000-0005-0000-0000-000078220000}"/>
    <cellStyle name="Navadno 2 2 3 8 2 3 2" xfId="11059" xr:uid="{00000000-0005-0000-0000-000079220000}"/>
    <cellStyle name="Navadno 2 2 3 8 2 3 2 2" xfId="17546" xr:uid="{00000000-0005-0000-0000-00007A220000}"/>
    <cellStyle name="Navadno 2 2 3 8 2 3 2 3" xfId="15108" xr:uid="{00000000-0005-0000-0000-00007B220000}"/>
    <cellStyle name="Navadno 2 2 3 8 2 3 3" xfId="10114" xr:uid="{00000000-0005-0000-0000-00007C220000}"/>
    <cellStyle name="Navadno 2 2 3 8 2 3 3 2" xfId="16600" xr:uid="{00000000-0005-0000-0000-00007D220000}"/>
    <cellStyle name="Navadno 2 2 3 8 2 3 3 3" xfId="14408" xr:uid="{00000000-0005-0000-0000-00007E220000}"/>
    <cellStyle name="Navadno 2 2 3 8 2 3 4" xfId="16110" xr:uid="{00000000-0005-0000-0000-00007F220000}"/>
    <cellStyle name="Navadno 2 2 3 8 2 3 5" xfId="13000" xr:uid="{00000000-0005-0000-0000-000080220000}"/>
    <cellStyle name="Navadno 2 2 3 8 2 4" xfId="10706" xr:uid="{00000000-0005-0000-0000-000081220000}"/>
    <cellStyle name="Navadno 2 2 3 8 2 4 2" xfId="17193" xr:uid="{00000000-0005-0000-0000-000082220000}"/>
    <cellStyle name="Navadno 2 2 3 8 2 4 3" xfId="14759" xr:uid="{00000000-0005-0000-0000-000083220000}"/>
    <cellStyle name="Navadno 2 2 3 8 2 5" xfId="10422" xr:uid="{00000000-0005-0000-0000-000084220000}"/>
    <cellStyle name="Navadno 2 2 3 8 2 5 2" xfId="16908" xr:uid="{00000000-0005-0000-0000-000085220000}"/>
    <cellStyle name="Navadno 2 2 3 8 2 5 3" xfId="13708" xr:uid="{00000000-0005-0000-0000-000086220000}"/>
    <cellStyle name="Navadno 2 2 3 8 2 6" xfId="15809" xr:uid="{00000000-0005-0000-0000-000087220000}"/>
    <cellStyle name="Navadno 2 2 3 8 2 7" xfId="12651" xr:uid="{00000000-0005-0000-0000-000088220000}"/>
    <cellStyle name="Navadno 2 2 3 8 3" xfId="9845" xr:uid="{00000000-0005-0000-0000-000089220000}"/>
    <cellStyle name="Navadno 2 2 3 8 3 2" xfId="11235" xr:uid="{00000000-0005-0000-0000-00008A220000}"/>
    <cellStyle name="Navadno 2 2 3 8 3 2 2" xfId="17722" xr:uid="{00000000-0005-0000-0000-00008B220000}"/>
    <cellStyle name="Navadno 2 2 3 8 3 2 3" xfId="15284" xr:uid="{00000000-0005-0000-0000-00008C220000}"/>
    <cellStyle name="Navadno 2 2 3 8 3 3" xfId="12016" xr:uid="{00000000-0005-0000-0000-00008D220000}"/>
    <cellStyle name="Navadno 2 2 3 8 3 3 2" xfId="18333" xr:uid="{00000000-0005-0000-0000-00008E220000}"/>
    <cellStyle name="Navadno 2 2 3 8 3 3 3" xfId="14059" xr:uid="{00000000-0005-0000-0000-00008F220000}"/>
    <cellStyle name="Navadno 2 2 3 8 3 4" xfId="16334" xr:uid="{00000000-0005-0000-0000-000090220000}"/>
    <cellStyle name="Navadno 2 2 3 8 3 5" xfId="13176" xr:uid="{00000000-0005-0000-0000-000091220000}"/>
    <cellStyle name="Navadno 2 2 3 8 4" xfId="9444" xr:uid="{00000000-0005-0000-0000-000092220000}"/>
    <cellStyle name="Navadno 2 2 3 8 4 2" xfId="10881" xr:uid="{00000000-0005-0000-0000-000093220000}"/>
    <cellStyle name="Navadno 2 2 3 8 4 2 2" xfId="17368" xr:uid="{00000000-0005-0000-0000-000094220000}"/>
    <cellStyle name="Navadno 2 2 3 8 4 2 3" xfId="14934" xr:uid="{00000000-0005-0000-0000-000095220000}"/>
    <cellStyle name="Navadno 2 2 3 8 4 3" xfId="10236" xr:uid="{00000000-0005-0000-0000-000096220000}"/>
    <cellStyle name="Navadno 2 2 3 8 4 3 2" xfId="16722" xr:uid="{00000000-0005-0000-0000-000097220000}"/>
    <cellStyle name="Navadno 2 2 3 8 4 3 3" xfId="13882" xr:uid="{00000000-0005-0000-0000-000098220000}"/>
    <cellStyle name="Navadno 2 2 3 8 4 4" xfId="15936" xr:uid="{00000000-0005-0000-0000-000099220000}"/>
    <cellStyle name="Navadno 2 2 3 8 4 5" xfId="12826" xr:uid="{00000000-0005-0000-0000-00009A220000}"/>
    <cellStyle name="Navadno 2 2 3 8 5" xfId="10312" xr:uid="{00000000-0005-0000-0000-00009B220000}"/>
    <cellStyle name="Navadno 2 2 3 8 5 2" xfId="16798" xr:uid="{00000000-0005-0000-0000-00009C220000}"/>
    <cellStyle name="Navadno 2 2 3 8 5 3" xfId="14584" xr:uid="{00000000-0005-0000-0000-00009D220000}"/>
    <cellStyle name="Navadno 2 2 3 8 6" xfId="12101" xr:uid="{00000000-0005-0000-0000-00009E220000}"/>
    <cellStyle name="Navadno 2 2 3 8 6 2" xfId="18418" xr:uid="{00000000-0005-0000-0000-00009F220000}"/>
    <cellStyle name="Navadno 2 2 3 8 6 3" xfId="13575" xr:uid="{00000000-0005-0000-0000-0000A0220000}"/>
    <cellStyle name="Navadno 2 2 3 8 7" xfId="15635" xr:uid="{00000000-0005-0000-0000-0000A1220000}"/>
    <cellStyle name="Navadno 2 2 3 8 8" xfId="12476" xr:uid="{00000000-0005-0000-0000-0000A2220000}"/>
    <cellStyle name="Navadno 2 2 3 9" xfId="6633" xr:uid="{00000000-0005-0000-0000-0000A3220000}"/>
    <cellStyle name="Navadno 2 2 3 9 2" xfId="9325" xr:uid="{00000000-0005-0000-0000-0000A4220000}"/>
    <cellStyle name="Navadno 2 2 3 9 2 2" xfId="10021" xr:uid="{00000000-0005-0000-0000-0000A5220000}"/>
    <cellStyle name="Navadno 2 2 3 9 2 2 2" xfId="11411" xr:uid="{00000000-0005-0000-0000-0000A6220000}"/>
    <cellStyle name="Navadno 2 2 3 9 2 2 2 2" xfId="17898" xr:uid="{00000000-0005-0000-0000-0000A7220000}"/>
    <cellStyle name="Navadno 2 2 3 9 2 2 2 3" xfId="15460" xr:uid="{00000000-0005-0000-0000-0000A8220000}"/>
    <cellStyle name="Navadno 2 2 3 9 2 2 3" xfId="11762" xr:uid="{00000000-0005-0000-0000-0000A9220000}"/>
    <cellStyle name="Navadno 2 2 3 9 2 2 3 2" xfId="18079" xr:uid="{00000000-0005-0000-0000-0000AA220000}"/>
    <cellStyle name="Navadno 2 2 3 9 2 2 3 3" xfId="14235" xr:uid="{00000000-0005-0000-0000-0000AB220000}"/>
    <cellStyle name="Navadno 2 2 3 9 2 2 4" xfId="16510" xr:uid="{00000000-0005-0000-0000-0000AC220000}"/>
    <cellStyle name="Navadno 2 2 3 9 2 2 5" xfId="13352" xr:uid="{00000000-0005-0000-0000-0000AD220000}"/>
    <cellStyle name="Navadno 2 2 3 9 2 3" xfId="9620" xr:uid="{00000000-0005-0000-0000-0000AE220000}"/>
    <cellStyle name="Navadno 2 2 3 9 2 3 2" xfId="11060" xr:uid="{00000000-0005-0000-0000-0000AF220000}"/>
    <cellStyle name="Navadno 2 2 3 9 2 3 2 2" xfId="17547" xr:uid="{00000000-0005-0000-0000-0000B0220000}"/>
    <cellStyle name="Navadno 2 2 3 9 2 3 2 3" xfId="15109" xr:uid="{00000000-0005-0000-0000-0000B1220000}"/>
    <cellStyle name="Navadno 2 2 3 9 2 3 3" xfId="11878" xr:uid="{00000000-0005-0000-0000-0000B2220000}"/>
    <cellStyle name="Navadno 2 2 3 9 2 3 3 2" xfId="18195" xr:uid="{00000000-0005-0000-0000-0000B3220000}"/>
    <cellStyle name="Navadno 2 2 3 9 2 3 3 3" xfId="14409" xr:uid="{00000000-0005-0000-0000-0000B4220000}"/>
    <cellStyle name="Navadno 2 2 3 9 2 3 4" xfId="16111" xr:uid="{00000000-0005-0000-0000-0000B5220000}"/>
    <cellStyle name="Navadno 2 2 3 9 2 3 5" xfId="13001" xr:uid="{00000000-0005-0000-0000-0000B6220000}"/>
    <cellStyle name="Navadno 2 2 3 9 2 4" xfId="10707" xr:uid="{00000000-0005-0000-0000-0000B7220000}"/>
    <cellStyle name="Navadno 2 2 3 9 2 4 2" xfId="17194" xr:uid="{00000000-0005-0000-0000-0000B8220000}"/>
    <cellStyle name="Navadno 2 2 3 9 2 4 3" xfId="14760" xr:uid="{00000000-0005-0000-0000-0000B9220000}"/>
    <cellStyle name="Navadno 2 2 3 9 2 5" xfId="12087" xr:uid="{00000000-0005-0000-0000-0000BA220000}"/>
    <cellStyle name="Navadno 2 2 3 9 2 5 2" xfId="18404" xr:uid="{00000000-0005-0000-0000-0000BB220000}"/>
    <cellStyle name="Navadno 2 2 3 9 2 5 3" xfId="13709" xr:uid="{00000000-0005-0000-0000-0000BC220000}"/>
    <cellStyle name="Navadno 2 2 3 9 2 6" xfId="15810" xr:uid="{00000000-0005-0000-0000-0000BD220000}"/>
    <cellStyle name="Navadno 2 2 3 9 2 7" xfId="12652" xr:uid="{00000000-0005-0000-0000-0000BE220000}"/>
    <cellStyle name="Navadno 2 2 3 9 3" xfId="9846" xr:uid="{00000000-0005-0000-0000-0000BF220000}"/>
    <cellStyle name="Navadno 2 2 3 9 3 2" xfId="11236" xr:uid="{00000000-0005-0000-0000-0000C0220000}"/>
    <cellStyle name="Navadno 2 2 3 9 3 2 2" xfId="17723" xr:uid="{00000000-0005-0000-0000-0000C1220000}"/>
    <cellStyle name="Navadno 2 2 3 9 3 2 3" xfId="15285" xr:uid="{00000000-0005-0000-0000-0000C2220000}"/>
    <cellStyle name="Navadno 2 2 3 9 3 3" xfId="10120" xr:uid="{00000000-0005-0000-0000-0000C3220000}"/>
    <cellStyle name="Navadno 2 2 3 9 3 3 2" xfId="16606" xr:uid="{00000000-0005-0000-0000-0000C4220000}"/>
    <cellStyle name="Navadno 2 2 3 9 3 3 3" xfId="14060" xr:uid="{00000000-0005-0000-0000-0000C5220000}"/>
    <cellStyle name="Navadno 2 2 3 9 3 4" xfId="16335" xr:uid="{00000000-0005-0000-0000-0000C6220000}"/>
    <cellStyle name="Navadno 2 2 3 9 3 5" xfId="13177" xr:uid="{00000000-0005-0000-0000-0000C7220000}"/>
    <cellStyle name="Navadno 2 2 3 9 4" xfId="9445" xr:uid="{00000000-0005-0000-0000-0000C8220000}"/>
    <cellStyle name="Navadno 2 2 3 9 4 2" xfId="10882" xr:uid="{00000000-0005-0000-0000-0000C9220000}"/>
    <cellStyle name="Navadno 2 2 3 9 4 2 2" xfId="17369" xr:uid="{00000000-0005-0000-0000-0000CA220000}"/>
    <cellStyle name="Navadno 2 2 3 9 4 2 3" xfId="14935" xr:uid="{00000000-0005-0000-0000-0000CB220000}"/>
    <cellStyle name="Navadno 2 2 3 9 4 3" xfId="10235" xr:uid="{00000000-0005-0000-0000-0000CC220000}"/>
    <cellStyle name="Navadno 2 2 3 9 4 3 2" xfId="16721" xr:uid="{00000000-0005-0000-0000-0000CD220000}"/>
    <cellStyle name="Navadno 2 2 3 9 4 3 3" xfId="13881" xr:uid="{00000000-0005-0000-0000-0000CE220000}"/>
    <cellStyle name="Navadno 2 2 3 9 4 4" xfId="15937" xr:uid="{00000000-0005-0000-0000-0000CF220000}"/>
    <cellStyle name="Navadno 2 2 3 9 4 5" xfId="12827" xr:uid="{00000000-0005-0000-0000-0000D0220000}"/>
    <cellStyle name="Navadno 2 2 3 9 5" xfId="10313" xr:uid="{00000000-0005-0000-0000-0000D1220000}"/>
    <cellStyle name="Navadno 2 2 3 9 5 2" xfId="16799" xr:uid="{00000000-0005-0000-0000-0000D2220000}"/>
    <cellStyle name="Navadno 2 2 3 9 5 3" xfId="14585" xr:uid="{00000000-0005-0000-0000-0000D3220000}"/>
    <cellStyle name="Navadno 2 2 3 9 6" xfId="10501" xr:uid="{00000000-0005-0000-0000-0000D4220000}"/>
    <cellStyle name="Navadno 2 2 3 9 6 2" xfId="16988" xr:uid="{00000000-0005-0000-0000-0000D5220000}"/>
    <cellStyle name="Navadno 2 2 3 9 6 3" xfId="13576" xr:uid="{00000000-0005-0000-0000-0000D6220000}"/>
    <cellStyle name="Navadno 2 2 3 9 7" xfId="15636" xr:uid="{00000000-0005-0000-0000-0000D7220000}"/>
    <cellStyle name="Navadno 2 2 3 9 8" xfId="12477" xr:uid="{00000000-0005-0000-0000-0000D8220000}"/>
    <cellStyle name="Navadno 2 2 4" xfId="1918" xr:uid="{00000000-0005-0000-0000-0000D9220000}"/>
    <cellStyle name="Navadno 2 2 4 2" xfId="4316" xr:uid="{00000000-0005-0000-0000-0000DA220000}"/>
    <cellStyle name="Navadno 2 2 4 2 2" xfId="6636" xr:uid="{00000000-0005-0000-0000-0000DB220000}"/>
    <cellStyle name="Navadno 2 2 4 2 3" xfId="6635" xr:uid="{00000000-0005-0000-0000-0000DC220000}"/>
    <cellStyle name="Navadno 2 2 4 3" xfId="6637" xr:uid="{00000000-0005-0000-0000-0000DD220000}"/>
    <cellStyle name="Navadno 2 2 5" xfId="1919" xr:uid="{00000000-0005-0000-0000-0000DE220000}"/>
    <cellStyle name="Navadno 2 2 5 2" xfId="6638" xr:uid="{00000000-0005-0000-0000-0000DF220000}"/>
    <cellStyle name="Navadno 2 2 5 4" xfId="4149" xr:uid="{00000000-0005-0000-0000-0000E0220000}"/>
    <cellStyle name="Navadno 2 2 6" xfId="1920" xr:uid="{00000000-0005-0000-0000-0000E1220000}"/>
    <cellStyle name="Navadno 2 2 6 2" xfId="6639" xr:uid="{00000000-0005-0000-0000-0000E2220000}"/>
    <cellStyle name="Navadno 2 2 7" xfId="1921" xr:uid="{00000000-0005-0000-0000-0000E3220000}"/>
    <cellStyle name="Navadno 2 2 7 2" xfId="1922" xr:uid="{00000000-0005-0000-0000-0000E4220000}"/>
    <cellStyle name="Navadno 2 2 8" xfId="1923" xr:uid="{00000000-0005-0000-0000-0000E5220000}"/>
    <cellStyle name="Navadno 2 2 9" xfId="1924" xr:uid="{00000000-0005-0000-0000-0000E6220000}"/>
    <cellStyle name="Navadno 2 20" xfId="1925" xr:uid="{00000000-0005-0000-0000-0000E7220000}"/>
    <cellStyle name="Navadno 2 20 2" xfId="1926" xr:uid="{00000000-0005-0000-0000-0000E8220000}"/>
    <cellStyle name="Navadno 2 20 2 2" xfId="6641" xr:uid="{00000000-0005-0000-0000-0000E9220000}"/>
    <cellStyle name="Navadno 2 20 3" xfId="6640" xr:uid="{00000000-0005-0000-0000-0000EA220000}"/>
    <cellStyle name="Navadno 2 21" xfId="1927" xr:uid="{00000000-0005-0000-0000-0000EB220000}"/>
    <cellStyle name="Navadno 2 21 2" xfId="1928" xr:uid="{00000000-0005-0000-0000-0000EC220000}"/>
    <cellStyle name="Navadno 2 21 2 2" xfId="6643" xr:uid="{00000000-0005-0000-0000-0000ED220000}"/>
    <cellStyle name="Navadno 2 21 3" xfId="6642" xr:uid="{00000000-0005-0000-0000-0000EE220000}"/>
    <cellStyle name="Navadno 2 22" xfId="1929" xr:uid="{00000000-0005-0000-0000-0000EF220000}"/>
    <cellStyle name="Navadno 2 22 2" xfId="1930" xr:uid="{00000000-0005-0000-0000-0000F0220000}"/>
    <cellStyle name="Navadno 2 22 2 2" xfId="6645" xr:uid="{00000000-0005-0000-0000-0000F1220000}"/>
    <cellStyle name="Navadno 2 22 3" xfId="6644" xr:uid="{00000000-0005-0000-0000-0000F2220000}"/>
    <cellStyle name="Navadno 2 23" xfId="1931" xr:uid="{00000000-0005-0000-0000-0000F3220000}"/>
    <cellStyle name="Navadno 2 23 2" xfId="1932" xr:uid="{00000000-0005-0000-0000-0000F4220000}"/>
    <cellStyle name="Navadno 2 23 2 2" xfId="6647" xr:uid="{00000000-0005-0000-0000-0000F5220000}"/>
    <cellStyle name="Navadno 2 23 3" xfId="6646" xr:uid="{00000000-0005-0000-0000-0000F6220000}"/>
    <cellStyle name="Navadno 2 24" xfId="1933" xr:uid="{00000000-0005-0000-0000-0000F7220000}"/>
    <cellStyle name="Navadno 2 24 2" xfId="1934" xr:uid="{00000000-0005-0000-0000-0000F8220000}"/>
    <cellStyle name="Navadno 2 24 2 2" xfId="6649" xr:uid="{00000000-0005-0000-0000-0000F9220000}"/>
    <cellStyle name="Navadno 2 24 3" xfId="6648" xr:uid="{00000000-0005-0000-0000-0000FA220000}"/>
    <cellStyle name="Navadno 2 25" xfId="1935" xr:uid="{00000000-0005-0000-0000-0000FB220000}"/>
    <cellStyle name="Navadno 2 25 2" xfId="1936" xr:uid="{00000000-0005-0000-0000-0000FC220000}"/>
    <cellStyle name="Navadno 2 25 2 2" xfId="6651" xr:uid="{00000000-0005-0000-0000-0000FD220000}"/>
    <cellStyle name="Navadno 2 25 3" xfId="6650" xr:uid="{00000000-0005-0000-0000-0000FE220000}"/>
    <cellStyle name="Navadno 2 26" xfId="1937" xr:uid="{00000000-0005-0000-0000-0000FF220000}"/>
    <cellStyle name="Navadno 2 26 2" xfId="1938" xr:uid="{00000000-0005-0000-0000-000000230000}"/>
    <cellStyle name="Navadno 2 26 2 2" xfId="6653" xr:uid="{00000000-0005-0000-0000-000001230000}"/>
    <cellStyle name="Navadno 2 26 3" xfId="6652" xr:uid="{00000000-0005-0000-0000-000002230000}"/>
    <cellStyle name="Navadno 2 27" xfId="1939" xr:uid="{00000000-0005-0000-0000-000003230000}"/>
    <cellStyle name="Navadno 2 27 2" xfId="1940" xr:uid="{00000000-0005-0000-0000-000004230000}"/>
    <cellStyle name="Navadno 2 27 2 2" xfId="6655" xr:uid="{00000000-0005-0000-0000-000005230000}"/>
    <cellStyle name="Navadno 2 27 3" xfId="6654" xr:uid="{00000000-0005-0000-0000-000006230000}"/>
    <cellStyle name="Navadno 2 28" xfId="1941" xr:uid="{00000000-0005-0000-0000-000007230000}"/>
    <cellStyle name="Navadno 2 28 2" xfId="1942" xr:uid="{00000000-0005-0000-0000-000008230000}"/>
    <cellStyle name="Navadno 2 28 2 2" xfId="6657" xr:uid="{00000000-0005-0000-0000-000009230000}"/>
    <cellStyle name="Navadno 2 28 3" xfId="6656" xr:uid="{00000000-0005-0000-0000-00000A230000}"/>
    <cellStyle name="Navadno 2 29" xfId="1943" xr:uid="{00000000-0005-0000-0000-00000B230000}"/>
    <cellStyle name="Navadno 2 29 2" xfId="1944" xr:uid="{00000000-0005-0000-0000-00000C230000}"/>
    <cellStyle name="Navadno 2 29 2 2" xfId="6659" xr:uid="{00000000-0005-0000-0000-00000D230000}"/>
    <cellStyle name="Navadno 2 29 3" xfId="6658" xr:uid="{00000000-0005-0000-0000-00000E230000}"/>
    <cellStyle name="Navadno 2 3" xfId="1945" xr:uid="{00000000-0005-0000-0000-00000F230000}"/>
    <cellStyle name="Navadno 2 3 10" xfId="6660" xr:uid="{00000000-0005-0000-0000-000010230000}"/>
    <cellStyle name="Navadno 2 3 2" xfId="1946" xr:uid="{00000000-0005-0000-0000-000011230000}"/>
    <cellStyle name="Navadno 2 3 2 2" xfId="6662" xr:uid="{00000000-0005-0000-0000-000012230000}"/>
    <cellStyle name="Navadno 2 3 2 3" xfId="6661" xr:uid="{00000000-0005-0000-0000-000013230000}"/>
    <cellStyle name="Navadno 2 3 3" xfId="1947" xr:uid="{00000000-0005-0000-0000-000014230000}"/>
    <cellStyle name="Navadno 2 3 3 2" xfId="6664" xr:uid="{00000000-0005-0000-0000-000015230000}"/>
    <cellStyle name="Navadno 2 3 3 3" xfId="6663" xr:uid="{00000000-0005-0000-0000-000016230000}"/>
    <cellStyle name="Navadno 2 3 4" xfId="1948" xr:uid="{00000000-0005-0000-0000-000017230000}"/>
    <cellStyle name="Navadno 2 3 4 2" xfId="6665" xr:uid="{00000000-0005-0000-0000-000018230000}"/>
    <cellStyle name="Navadno 2 3 5" xfId="1949" xr:uid="{00000000-0005-0000-0000-000019230000}"/>
    <cellStyle name="Navadno 2 3 6" xfId="1950" xr:uid="{00000000-0005-0000-0000-00001A230000}"/>
    <cellStyle name="Navadno 2 3 7" xfId="1951" xr:uid="{00000000-0005-0000-0000-00001B230000}"/>
    <cellStyle name="Navadno 2 3 7 2" xfId="1952" xr:uid="{00000000-0005-0000-0000-00001C230000}"/>
    <cellStyle name="Navadno 2 3 8" xfId="1953" xr:uid="{00000000-0005-0000-0000-00001D230000}"/>
    <cellStyle name="Navadno 2 3 9" xfId="4317" xr:uid="{00000000-0005-0000-0000-00001E230000}"/>
    <cellStyle name="Navadno 2 30" xfId="1954" xr:uid="{00000000-0005-0000-0000-00001F230000}"/>
    <cellStyle name="Navadno 2 30 2" xfId="1955" xr:uid="{00000000-0005-0000-0000-000020230000}"/>
    <cellStyle name="Navadno 2 30 2 2" xfId="6667" xr:uid="{00000000-0005-0000-0000-000021230000}"/>
    <cellStyle name="Navadno 2 30 3" xfId="6666" xr:uid="{00000000-0005-0000-0000-000022230000}"/>
    <cellStyle name="Navadno 2 31" xfId="1956" xr:uid="{00000000-0005-0000-0000-000023230000}"/>
    <cellStyle name="Navadno 2 31 2" xfId="1957" xr:uid="{00000000-0005-0000-0000-000024230000}"/>
    <cellStyle name="Navadno 2 31 2 2" xfId="6669" xr:uid="{00000000-0005-0000-0000-000025230000}"/>
    <cellStyle name="Navadno 2 31 3" xfId="6668" xr:uid="{00000000-0005-0000-0000-000026230000}"/>
    <cellStyle name="Navadno 2 32" xfId="1958" xr:uid="{00000000-0005-0000-0000-000027230000}"/>
    <cellStyle name="Navadno 2 32 2" xfId="1959" xr:uid="{00000000-0005-0000-0000-000028230000}"/>
    <cellStyle name="Navadno 2 32 2 2" xfId="6671" xr:uid="{00000000-0005-0000-0000-000029230000}"/>
    <cellStyle name="Navadno 2 32 3" xfId="6670" xr:uid="{00000000-0005-0000-0000-00002A230000}"/>
    <cellStyle name="Navadno 2 33" xfId="1960" xr:uid="{00000000-0005-0000-0000-00002B230000}"/>
    <cellStyle name="Navadno 2 33 2" xfId="1961" xr:uid="{00000000-0005-0000-0000-00002C230000}"/>
    <cellStyle name="Navadno 2 33 2 2" xfId="6673" xr:uid="{00000000-0005-0000-0000-00002D230000}"/>
    <cellStyle name="Navadno 2 33 3" xfId="6672" xr:uid="{00000000-0005-0000-0000-00002E230000}"/>
    <cellStyle name="Navadno 2 34" xfId="1962" xr:uid="{00000000-0005-0000-0000-00002F230000}"/>
    <cellStyle name="Navadno 2 34 2" xfId="1963" xr:uid="{00000000-0005-0000-0000-000030230000}"/>
    <cellStyle name="Navadno 2 34 2 2" xfId="6675" xr:uid="{00000000-0005-0000-0000-000031230000}"/>
    <cellStyle name="Navadno 2 34 3" xfId="6674" xr:uid="{00000000-0005-0000-0000-000032230000}"/>
    <cellStyle name="Navadno 2 35" xfId="1964" xr:uid="{00000000-0005-0000-0000-000033230000}"/>
    <cellStyle name="Navadno 2 35 2" xfId="1965" xr:uid="{00000000-0005-0000-0000-000034230000}"/>
    <cellStyle name="Navadno 2 35 2 2" xfId="6677" xr:uid="{00000000-0005-0000-0000-000035230000}"/>
    <cellStyle name="Navadno 2 35 3" xfId="6676" xr:uid="{00000000-0005-0000-0000-000036230000}"/>
    <cellStyle name="Navadno 2 36" xfId="1966" xr:uid="{00000000-0005-0000-0000-000037230000}"/>
    <cellStyle name="Navadno 2 36 2" xfId="1967" xr:uid="{00000000-0005-0000-0000-000038230000}"/>
    <cellStyle name="Navadno 2 36 2 2" xfId="6679" xr:uid="{00000000-0005-0000-0000-000039230000}"/>
    <cellStyle name="Navadno 2 36 3" xfId="6678" xr:uid="{00000000-0005-0000-0000-00003A230000}"/>
    <cellStyle name="Navadno 2 37" xfId="1968" xr:uid="{00000000-0005-0000-0000-00003B230000}"/>
    <cellStyle name="Navadno 2 37 2" xfId="1969" xr:uid="{00000000-0005-0000-0000-00003C230000}"/>
    <cellStyle name="Navadno 2 37 2 2" xfId="6681" xr:uid="{00000000-0005-0000-0000-00003D230000}"/>
    <cellStyle name="Navadno 2 37 3" xfId="6680" xr:uid="{00000000-0005-0000-0000-00003E230000}"/>
    <cellStyle name="Navadno 2 38" xfId="1970" xr:uid="{00000000-0005-0000-0000-00003F230000}"/>
    <cellStyle name="Navadno 2 38 2" xfId="1971" xr:uid="{00000000-0005-0000-0000-000040230000}"/>
    <cellStyle name="Navadno 2 38 2 2" xfId="6683" xr:uid="{00000000-0005-0000-0000-000041230000}"/>
    <cellStyle name="Navadno 2 38 3" xfId="6682" xr:uid="{00000000-0005-0000-0000-000042230000}"/>
    <cellStyle name="Navadno 2 39" xfId="1972" xr:uid="{00000000-0005-0000-0000-000043230000}"/>
    <cellStyle name="Navadno 2 39 2" xfId="1973" xr:uid="{00000000-0005-0000-0000-000044230000}"/>
    <cellStyle name="Navadno 2 39 2 2" xfId="6685" xr:uid="{00000000-0005-0000-0000-000045230000}"/>
    <cellStyle name="Navadno 2 39 3" xfId="6684" xr:uid="{00000000-0005-0000-0000-000046230000}"/>
    <cellStyle name="Navadno 2 4" xfId="1974" xr:uid="{00000000-0005-0000-0000-000047230000}"/>
    <cellStyle name="Navadno 2 4 2" xfId="1975" xr:uid="{00000000-0005-0000-0000-000048230000}"/>
    <cellStyle name="Navadno 2 4 2 2" xfId="6687" xr:uid="{00000000-0005-0000-0000-000049230000}"/>
    <cellStyle name="Navadno 2 4 3" xfId="1976" xr:uid="{00000000-0005-0000-0000-00004A230000}"/>
    <cellStyle name="Navadno 2 4 4" xfId="1977" xr:uid="{00000000-0005-0000-0000-00004B230000}"/>
    <cellStyle name="Navadno 2 4 5" xfId="1978" xr:uid="{00000000-0005-0000-0000-00004C230000}"/>
    <cellStyle name="Navadno 2 4 6" xfId="1979" xr:uid="{00000000-0005-0000-0000-00004D230000}"/>
    <cellStyle name="Navadno 2 4 7" xfId="4318" xr:uid="{00000000-0005-0000-0000-00004E230000}"/>
    <cellStyle name="Navadno 2 4 8" xfId="6686" xr:uid="{00000000-0005-0000-0000-00004F230000}"/>
    <cellStyle name="Navadno 2 40" xfId="1980" xr:uid="{00000000-0005-0000-0000-000050230000}"/>
    <cellStyle name="Navadno 2 40 2" xfId="1981" xr:uid="{00000000-0005-0000-0000-000051230000}"/>
    <cellStyle name="Navadno 2 40 2 2" xfId="6689" xr:uid="{00000000-0005-0000-0000-000052230000}"/>
    <cellStyle name="Navadno 2 40 3" xfId="6688" xr:uid="{00000000-0005-0000-0000-000053230000}"/>
    <cellStyle name="Navadno 2 41" xfId="1982" xr:uid="{00000000-0005-0000-0000-000054230000}"/>
    <cellStyle name="Navadno 2 41 2" xfId="1983" xr:uid="{00000000-0005-0000-0000-000055230000}"/>
    <cellStyle name="Navadno 2 41 2 2" xfId="6691" xr:uid="{00000000-0005-0000-0000-000056230000}"/>
    <cellStyle name="Navadno 2 41 3" xfId="6690" xr:uid="{00000000-0005-0000-0000-000057230000}"/>
    <cellStyle name="Navadno 2 42" xfId="1984" xr:uid="{00000000-0005-0000-0000-000058230000}"/>
    <cellStyle name="Navadno 2 42 2" xfId="1985" xr:uid="{00000000-0005-0000-0000-000059230000}"/>
    <cellStyle name="Navadno 2 42 2 2" xfId="6693" xr:uid="{00000000-0005-0000-0000-00005A230000}"/>
    <cellStyle name="Navadno 2 42 3" xfId="6692" xr:uid="{00000000-0005-0000-0000-00005B230000}"/>
    <cellStyle name="Navadno 2 43" xfId="1986" xr:uid="{00000000-0005-0000-0000-00005C230000}"/>
    <cellStyle name="Navadno 2 43 2" xfId="1987" xr:uid="{00000000-0005-0000-0000-00005D230000}"/>
    <cellStyle name="Navadno 2 43 2 2" xfId="6695" xr:uid="{00000000-0005-0000-0000-00005E230000}"/>
    <cellStyle name="Navadno 2 43 3" xfId="6694" xr:uid="{00000000-0005-0000-0000-00005F230000}"/>
    <cellStyle name="Navadno 2 44" xfId="1988" xr:uid="{00000000-0005-0000-0000-000060230000}"/>
    <cellStyle name="Navadno 2 44 2" xfId="1989" xr:uid="{00000000-0005-0000-0000-000061230000}"/>
    <cellStyle name="Navadno 2 44 2 2" xfId="6697" xr:uid="{00000000-0005-0000-0000-000062230000}"/>
    <cellStyle name="Navadno 2 44 3" xfId="6696" xr:uid="{00000000-0005-0000-0000-000063230000}"/>
    <cellStyle name="Navadno 2 45" xfId="1990" xr:uid="{00000000-0005-0000-0000-000064230000}"/>
    <cellStyle name="Navadno 2 45 2" xfId="1991" xr:uid="{00000000-0005-0000-0000-000065230000}"/>
    <cellStyle name="Navadno 2 45 2 2" xfId="6699" xr:uid="{00000000-0005-0000-0000-000066230000}"/>
    <cellStyle name="Navadno 2 45 3" xfId="6698" xr:uid="{00000000-0005-0000-0000-000067230000}"/>
    <cellStyle name="Navadno 2 46" xfId="1992" xr:uid="{00000000-0005-0000-0000-000068230000}"/>
    <cellStyle name="Navadno 2 46 2" xfId="1993" xr:uid="{00000000-0005-0000-0000-000069230000}"/>
    <cellStyle name="Navadno 2 46 2 2" xfId="6701" xr:uid="{00000000-0005-0000-0000-00006A230000}"/>
    <cellStyle name="Navadno 2 46 3" xfId="6700" xr:uid="{00000000-0005-0000-0000-00006B230000}"/>
    <cellStyle name="Navadno 2 47" xfId="1994" xr:uid="{00000000-0005-0000-0000-00006C230000}"/>
    <cellStyle name="Navadno 2 47 2" xfId="1995" xr:uid="{00000000-0005-0000-0000-00006D230000}"/>
    <cellStyle name="Navadno 2 47 2 2" xfId="6703" xr:uid="{00000000-0005-0000-0000-00006E230000}"/>
    <cellStyle name="Navadno 2 47 3" xfId="6702" xr:uid="{00000000-0005-0000-0000-00006F230000}"/>
    <cellStyle name="Navadno 2 48" xfId="1996" xr:uid="{00000000-0005-0000-0000-000070230000}"/>
    <cellStyle name="Navadno 2 48 2" xfId="1997" xr:uid="{00000000-0005-0000-0000-000071230000}"/>
    <cellStyle name="Navadno 2 48 2 2" xfId="6705" xr:uid="{00000000-0005-0000-0000-000072230000}"/>
    <cellStyle name="Navadno 2 48 3" xfId="6704" xr:uid="{00000000-0005-0000-0000-000073230000}"/>
    <cellStyle name="Navadno 2 49" xfId="1998" xr:uid="{00000000-0005-0000-0000-000074230000}"/>
    <cellStyle name="Navadno 2 49 2" xfId="1999" xr:uid="{00000000-0005-0000-0000-000075230000}"/>
    <cellStyle name="Navadno 2 49 2 2" xfId="6707" xr:uid="{00000000-0005-0000-0000-000076230000}"/>
    <cellStyle name="Navadno 2 49 3" xfId="6706" xr:uid="{00000000-0005-0000-0000-000077230000}"/>
    <cellStyle name="Navadno 2 5" xfId="78" xr:uid="{00000000-0005-0000-0000-000078230000}"/>
    <cellStyle name="Navadno 2 5 2" xfId="2000" xr:uid="{00000000-0005-0000-0000-000079230000}"/>
    <cellStyle name="Navadno 2 5 2 2" xfId="6709" xr:uid="{00000000-0005-0000-0000-00007A230000}"/>
    <cellStyle name="Navadno 2 5 3" xfId="2001" xr:uid="{00000000-0005-0000-0000-00007B230000}"/>
    <cellStyle name="Navadno 2 5 4" xfId="2002" xr:uid="{00000000-0005-0000-0000-00007C230000}"/>
    <cellStyle name="Navadno 2 5 5" xfId="2003" xr:uid="{00000000-0005-0000-0000-00007D230000}"/>
    <cellStyle name="Navadno 2 5 6" xfId="2004" xr:uid="{00000000-0005-0000-0000-00007E230000}"/>
    <cellStyle name="Navadno 2 5 7" xfId="6708" xr:uid="{00000000-0005-0000-0000-00007F230000}"/>
    <cellStyle name="Navadno 2 50" xfId="2005" xr:uid="{00000000-0005-0000-0000-000080230000}"/>
    <cellStyle name="Navadno 2 50 2" xfId="2006" xr:uid="{00000000-0005-0000-0000-000081230000}"/>
    <cellStyle name="Navadno 2 50 2 2" xfId="6711" xr:uid="{00000000-0005-0000-0000-000082230000}"/>
    <cellStyle name="Navadno 2 50 3" xfId="6710" xr:uid="{00000000-0005-0000-0000-000083230000}"/>
    <cellStyle name="Navadno 2 51" xfId="2007" xr:uid="{00000000-0005-0000-0000-000084230000}"/>
    <cellStyle name="Navadno 2 51 2" xfId="2008" xr:uid="{00000000-0005-0000-0000-000085230000}"/>
    <cellStyle name="Navadno 2 51 2 2" xfId="6713" xr:uid="{00000000-0005-0000-0000-000086230000}"/>
    <cellStyle name="Navadno 2 51 3" xfId="6712" xr:uid="{00000000-0005-0000-0000-000087230000}"/>
    <cellStyle name="Navadno 2 52" xfId="2009" xr:uid="{00000000-0005-0000-0000-000088230000}"/>
    <cellStyle name="Navadno 2 52 2" xfId="2010" xr:uid="{00000000-0005-0000-0000-000089230000}"/>
    <cellStyle name="Navadno 2 52 2 2" xfId="6715" xr:uid="{00000000-0005-0000-0000-00008A230000}"/>
    <cellStyle name="Navadno 2 52 3" xfId="6714" xr:uid="{00000000-0005-0000-0000-00008B230000}"/>
    <cellStyle name="Navadno 2 53" xfId="2011" xr:uid="{00000000-0005-0000-0000-00008C230000}"/>
    <cellStyle name="Navadno 2 53 2" xfId="2012" xr:uid="{00000000-0005-0000-0000-00008D230000}"/>
    <cellStyle name="Navadno 2 53 2 2" xfId="6717" xr:uid="{00000000-0005-0000-0000-00008E230000}"/>
    <cellStyle name="Navadno 2 53 3" xfId="6716" xr:uid="{00000000-0005-0000-0000-00008F230000}"/>
    <cellStyle name="Navadno 2 54" xfId="2013" xr:uid="{00000000-0005-0000-0000-000090230000}"/>
    <cellStyle name="Navadno 2 54 2" xfId="2014" xr:uid="{00000000-0005-0000-0000-000091230000}"/>
    <cellStyle name="Navadno 2 54 2 2" xfId="6719" xr:uid="{00000000-0005-0000-0000-000092230000}"/>
    <cellStyle name="Navadno 2 54 3" xfId="6718" xr:uid="{00000000-0005-0000-0000-000093230000}"/>
    <cellStyle name="Navadno 2 55" xfId="2015" xr:uid="{00000000-0005-0000-0000-000094230000}"/>
    <cellStyle name="Navadno 2 55 2" xfId="2016" xr:uid="{00000000-0005-0000-0000-000095230000}"/>
    <cellStyle name="Navadno 2 55 2 2" xfId="6721" xr:uid="{00000000-0005-0000-0000-000096230000}"/>
    <cellStyle name="Navadno 2 55 3" xfId="6720" xr:uid="{00000000-0005-0000-0000-000097230000}"/>
    <cellStyle name="Navadno 2 56" xfId="2017" xr:uid="{00000000-0005-0000-0000-000098230000}"/>
    <cellStyle name="Navadno 2 56 2" xfId="2018" xr:uid="{00000000-0005-0000-0000-000099230000}"/>
    <cellStyle name="Navadno 2 56 2 2" xfId="6723" xr:uid="{00000000-0005-0000-0000-00009A230000}"/>
    <cellStyle name="Navadno 2 56 3" xfId="6722" xr:uid="{00000000-0005-0000-0000-00009B230000}"/>
    <cellStyle name="Navadno 2 57" xfId="2019" xr:uid="{00000000-0005-0000-0000-00009C230000}"/>
    <cellStyle name="Navadno 2 57 2" xfId="2020" xr:uid="{00000000-0005-0000-0000-00009D230000}"/>
    <cellStyle name="Navadno 2 57 2 2" xfId="6725" xr:uid="{00000000-0005-0000-0000-00009E230000}"/>
    <cellStyle name="Navadno 2 57 2 2 2" xfId="10023" xr:uid="{00000000-0005-0000-0000-00009F230000}"/>
    <cellStyle name="Navadno 2 57 2 2 2 2" xfId="11413" xr:uid="{00000000-0005-0000-0000-0000A0230000}"/>
    <cellStyle name="Navadno 2 57 2 2 2 2 2" xfId="17900" xr:uid="{00000000-0005-0000-0000-0000A1230000}"/>
    <cellStyle name="Navadno 2 57 2 2 2 2 3" xfId="15462" xr:uid="{00000000-0005-0000-0000-0000A2230000}"/>
    <cellStyle name="Navadno 2 57 2 2 2 3" xfId="12305" xr:uid="{00000000-0005-0000-0000-0000A3230000}"/>
    <cellStyle name="Navadno 2 57 2 2 2 3 2" xfId="18622" xr:uid="{00000000-0005-0000-0000-0000A4230000}"/>
    <cellStyle name="Navadno 2 57 2 2 2 3 3" xfId="14237" xr:uid="{00000000-0005-0000-0000-0000A5230000}"/>
    <cellStyle name="Navadno 2 57 2 2 2 4" xfId="16512" xr:uid="{00000000-0005-0000-0000-0000A6230000}"/>
    <cellStyle name="Navadno 2 57 2 2 2 5" xfId="13354" xr:uid="{00000000-0005-0000-0000-0000A7230000}"/>
    <cellStyle name="Navadno 2 57 2 2 3" xfId="9622" xr:uid="{00000000-0005-0000-0000-0000A8230000}"/>
    <cellStyle name="Navadno 2 57 2 2 3 2" xfId="11062" xr:uid="{00000000-0005-0000-0000-0000A9230000}"/>
    <cellStyle name="Navadno 2 57 2 2 3 2 2" xfId="17549" xr:uid="{00000000-0005-0000-0000-0000AA230000}"/>
    <cellStyle name="Navadno 2 57 2 2 3 2 3" xfId="15111" xr:uid="{00000000-0005-0000-0000-0000AB230000}"/>
    <cellStyle name="Navadno 2 57 2 2 3 3" xfId="12357" xr:uid="{00000000-0005-0000-0000-0000AC230000}"/>
    <cellStyle name="Navadno 2 57 2 2 3 3 2" xfId="18674" xr:uid="{00000000-0005-0000-0000-0000AD230000}"/>
    <cellStyle name="Navadno 2 57 2 2 3 3 3" xfId="14411" xr:uid="{00000000-0005-0000-0000-0000AE230000}"/>
    <cellStyle name="Navadno 2 57 2 2 3 4" xfId="16113" xr:uid="{00000000-0005-0000-0000-0000AF230000}"/>
    <cellStyle name="Navadno 2 57 2 2 3 5" xfId="13003" xr:uid="{00000000-0005-0000-0000-0000B0230000}"/>
    <cellStyle name="Navadno 2 57 2 2 4" xfId="10709" xr:uid="{00000000-0005-0000-0000-0000B1230000}"/>
    <cellStyle name="Navadno 2 57 2 2 4 2" xfId="17196" xr:uid="{00000000-0005-0000-0000-0000B2230000}"/>
    <cellStyle name="Navadno 2 57 2 2 4 3" xfId="14762" xr:uid="{00000000-0005-0000-0000-0000B3230000}"/>
    <cellStyle name="Navadno 2 57 2 2 5" xfId="10404" xr:uid="{00000000-0005-0000-0000-0000B4230000}"/>
    <cellStyle name="Navadno 2 57 2 2 5 2" xfId="16890" xr:uid="{00000000-0005-0000-0000-0000B5230000}"/>
    <cellStyle name="Navadno 2 57 2 2 5 3" xfId="13711" xr:uid="{00000000-0005-0000-0000-0000B6230000}"/>
    <cellStyle name="Navadno 2 57 2 2 6" xfId="15812" xr:uid="{00000000-0005-0000-0000-0000B7230000}"/>
    <cellStyle name="Navadno 2 57 2 2 7" xfId="12654" xr:uid="{00000000-0005-0000-0000-0000B8230000}"/>
    <cellStyle name="Navadno 2 57 2 3" xfId="9848" xr:uid="{00000000-0005-0000-0000-0000B9230000}"/>
    <cellStyle name="Navadno 2 57 2 3 2" xfId="11238" xr:uid="{00000000-0005-0000-0000-0000BA230000}"/>
    <cellStyle name="Navadno 2 57 2 3 2 2" xfId="17725" xr:uid="{00000000-0005-0000-0000-0000BB230000}"/>
    <cellStyle name="Navadno 2 57 2 3 2 3" xfId="15287" xr:uid="{00000000-0005-0000-0000-0000BC230000}"/>
    <cellStyle name="Navadno 2 57 2 3 3" xfId="11802" xr:uid="{00000000-0005-0000-0000-0000BD230000}"/>
    <cellStyle name="Navadno 2 57 2 3 3 2" xfId="18119" xr:uid="{00000000-0005-0000-0000-0000BE230000}"/>
    <cellStyle name="Navadno 2 57 2 3 3 3" xfId="14062" xr:uid="{00000000-0005-0000-0000-0000BF230000}"/>
    <cellStyle name="Navadno 2 57 2 3 4" xfId="16337" xr:uid="{00000000-0005-0000-0000-0000C0230000}"/>
    <cellStyle name="Navadno 2 57 2 3 5" xfId="13179" xr:uid="{00000000-0005-0000-0000-0000C1230000}"/>
    <cellStyle name="Navadno 2 57 2 4" xfId="9447" xr:uid="{00000000-0005-0000-0000-0000C2230000}"/>
    <cellStyle name="Navadno 2 57 2 4 2" xfId="10884" xr:uid="{00000000-0005-0000-0000-0000C3230000}"/>
    <cellStyle name="Navadno 2 57 2 4 2 2" xfId="17371" xr:uid="{00000000-0005-0000-0000-0000C4230000}"/>
    <cellStyle name="Navadno 2 57 2 4 2 3" xfId="14937" xr:uid="{00000000-0005-0000-0000-0000C5230000}"/>
    <cellStyle name="Navadno 2 57 2 4 3" xfId="10233" xr:uid="{00000000-0005-0000-0000-0000C6230000}"/>
    <cellStyle name="Navadno 2 57 2 4 3 2" xfId="16719" xr:uid="{00000000-0005-0000-0000-0000C7230000}"/>
    <cellStyle name="Navadno 2 57 2 4 3 3" xfId="13879" xr:uid="{00000000-0005-0000-0000-0000C8230000}"/>
    <cellStyle name="Navadno 2 57 2 4 4" xfId="15939" xr:uid="{00000000-0005-0000-0000-0000C9230000}"/>
    <cellStyle name="Navadno 2 57 2 4 5" xfId="12829" xr:uid="{00000000-0005-0000-0000-0000CA230000}"/>
    <cellStyle name="Navadno 2 57 2 5" xfId="10354" xr:uid="{00000000-0005-0000-0000-0000CB230000}"/>
    <cellStyle name="Navadno 2 57 2 5 2" xfId="16840" xr:uid="{00000000-0005-0000-0000-0000CC230000}"/>
    <cellStyle name="Navadno 2 57 2 5 3" xfId="14587" xr:uid="{00000000-0005-0000-0000-0000CD230000}"/>
    <cellStyle name="Navadno 2 57 2 6" xfId="10511" xr:uid="{00000000-0005-0000-0000-0000CE230000}"/>
    <cellStyle name="Navadno 2 57 2 6 2" xfId="16998" xr:uid="{00000000-0005-0000-0000-0000CF230000}"/>
    <cellStyle name="Navadno 2 57 2 6 3" xfId="13577" xr:uid="{00000000-0005-0000-0000-0000D0230000}"/>
    <cellStyle name="Navadno 2 57 2 7" xfId="15638" xr:uid="{00000000-0005-0000-0000-0000D1230000}"/>
    <cellStyle name="Navadno 2 57 2 8" xfId="12479" xr:uid="{00000000-0005-0000-0000-0000D2230000}"/>
    <cellStyle name="Navadno 2 57 3" xfId="6724" xr:uid="{00000000-0005-0000-0000-0000D3230000}"/>
    <cellStyle name="Navadno 2 57 3 2" xfId="10022" xr:uid="{00000000-0005-0000-0000-0000D4230000}"/>
    <cellStyle name="Navadno 2 57 3 2 2" xfId="11412" xr:uid="{00000000-0005-0000-0000-0000D5230000}"/>
    <cellStyle name="Navadno 2 57 3 2 2 2" xfId="17899" xr:uid="{00000000-0005-0000-0000-0000D6230000}"/>
    <cellStyle name="Navadno 2 57 3 2 2 3" xfId="15461" xr:uid="{00000000-0005-0000-0000-0000D7230000}"/>
    <cellStyle name="Navadno 2 57 3 2 3" xfId="11840" xr:uid="{00000000-0005-0000-0000-0000D8230000}"/>
    <cellStyle name="Navadno 2 57 3 2 3 2" xfId="18157" xr:uid="{00000000-0005-0000-0000-0000D9230000}"/>
    <cellStyle name="Navadno 2 57 3 2 3 3" xfId="14236" xr:uid="{00000000-0005-0000-0000-0000DA230000}"/>
    <cellStyle name="Navadno 2 57 3 2 4" xfId="16511" xr:uid="{00000000-0005-0000-0000-0000DB230000}"/>
    <cellStyle name="Navadno 2 57 3 2 5" xfId="13353" xr:uid="{00000000-0005-0000-0000-0000DC230000}"/>
    <cellStyle name="Navadno 2 57 3 3" xfId="9621" xr:uid="{00000000-0005-0000-0000-0000DD230000}"/>
    <cellStyle name="Navadno 2 57 3 3 2" xfId="11061" xr:uid="{00000000-0005-0000-0000-0000DE230000}"/>
    <cellStyle name="Navadno 2 57 3 3 2 2" xfId="17548" xr:uid="{00000000-0005-0000-0000-0000DF230000}"/>
    <cellStyle name="Navadno 2 57 3 3 2 3" xfId="15110" xr:uid="{00000000-0005-0000-0000-0000E0230000}"/>
    <cellStyle name="Navadno 2 57 3 3 3" xfId="10126" xr:uid="{00000000-0005-0000-0000-0000E1230000}"/>
    <cellStyle name="Navadno 2 57 3 3 3 2" xfId="16612" xr:uid="{00000000-0005-0000-0000-0000E2230000}"/>
    <cellStyle name="Navadno 2 57 3 3 3 3" xfId="14410" xr:uid="{00000000-0005-0000-0000-0000E3230000}"/>
    <cellStyle name="Navadno 2 57 3 3 4" xfId="16112" xr:uid="{00000000-0005-0000-0000-0000E4230000}"/>
    <cellStyle name="Navadno 2 57 3 3 5" xfId="13002" xr:uid="{00000000-0005-0000-0000-0000E5230000}"/>
    <cellStyle name="Navadno 2 57 3 4" xfId="10708" xr:uid="{00000000-0005-0000-0000-0000E6230000}"/>
    <cellStyle name="Navadno 2 57 3 4 2" xfId="17195" xr:uid="{00000000-0005-0000-0000-0000E7230000}"/>
    <cellStyle name="Navadno 2 57 3 4 3" xfId="14761" xr:uid="{00000000-0005-0000-0000-0000E8230000}"/>
    <cellStyle name="Navadno 2 57 3 5" xfId="10920" xr:uid="{00000000-0005-0000-0000-0000E9230000}"/>
    <cellStyle name="Navadno 2 57 3 5 2" xfId="17407" xr:uid="{00000000-0005-0000-0000-0000EA230000}"/>
    <cellStyle name="Navadno 2 57 3 5 3" xfId="13710" xr:uid="{00000000-0005-0000-0000-0000EB230000}"/>
    <cellStyle name="Navadno 2 57 3 6" xfId="15811" xr:uid="{00000000-0005-0000-0000-0000EC230000}"/>
    <cellStyle name="Navadno 2 57 3 7" xfId="12653" xr:uid="{00000000-0005-0000-0000-0000ED230000}"/>
    <cellStyle name="Navadno 2 57 4" xfId="9847" xr:uid="{00000000-0005-0000-0000-0000EE230000}"/>
    <cellStyle name="Navadno 2 57 4 2" xfId="11237" xr:uid="{00000000-0005-0000-0000-0000EF230000}"/>
    <cellStyle name="Navadno 2 57 4 2 2" xfId="17724" xr:uid="{00000000-0005-0000-0000-0000F0230000}"/>
    <cellStyle name="Navadno 2 57 4 2 3" xfId="15286" xr:uid="{00000000-0005-0000-0000-0000F1230000}"/>
    <cellStyle name="Navadno 2 57 4 3" xfId="12251" xr:uid="{00000000-0005-0000-0000-0000F2230000}"/>
    <cellStyle name="Navadno 2 57 4 3 2" xfId="18568" xr:uid="{00000000-0005-0000-0000-0000F3230000}"/>
    <cellStyle name="Navadno 2 57 4 3 3" xfId="14061" xr:uid="{00000000-0005-0000-0000-0000F4230000}"/>
    <cellStyle name="Navadno 2 57 4 4" xfId="16336" xr:uid="{00000000-0005-0000-0000-0000F5230000}"/>
    <cellStyle name="Navadno 2 57 4 5" xfId="13178" xr:uid="{00000000-0005-0000-0000-0000F6230000}"/>
    <cellStyle name="Navadno 2 57 5" xfId="9446" xr:uid="{00000000-0005-0000-0000-0000F7230000}"/>
    <cellStyle name="Navadno 2 57 5 2" xfId="10883" xr:uid="{00000000-0005-0000-0000-0000F8230000}"/>
    <cellStyle name="Navadno 2 57 5 2 2" xfId="17370" xr:uid="{00000000-0005-0000-0000-0000F9230000}"/>
    <cellStyle name="Navadno 2 57 5 2 3" xfId="14936" xr:uid="{00000000-0005-0000-0000-0000FA230000}"/>
    <cellStyle name="Navadno 2 57 5 3" xfId="10234" xr:uid="{00000000-0005-0000-0000-0000FB230000}"/>
    <cellStyle name="Navadno 2 57 5 3 2" xfId="16720" xr:uid="{00000000-0005-0000-0000-0000FC230000}"/>
    <cellStyle name="Navadno 2 57 5 3 3" xfId="13880" xr:uid="{00000000-0005-0000-0000-0000FD230000}"/>
    <cellStyle name="Navadno 2 57 5 4" xfId="15938" xr:uid="{00000000-0005-0000-0000-0000FE230000}"/>
    <cellStyle name="Navadno 2 57 5 5" xfId="12828" xr:uid="{00000000-0005-0000-0000-0000FF230000}"/>
    <cellStyle name="Navadno 2 57 6" xfId="11543" xr:uid="{00000000-0005-0000-0000-000000240000}"/>
    <cellStyle name="Navadno 2 57 6 2" xfId="18030" xr:uid="{00000000-0005-0000-0000-000001240000}"/>
    <cellStyle name="Navadno 2 57 6 3" xfId="13484" xr:uid="{00000000-0005-0000-0000-000002240000}"/>
    <cellStyle name="Navadno 2 57 7" xfId="10353" xr:uid="{00000000-0005-0000-0000-000003240000}"/>
    <cellStyle name="Navadno 2 57 7 2" xfId="16839" xr:uid="{00000000-0005-0000-0000-000004240000}"/>
    <cellStyle name="Navadno 2 57 7 3" xfId="14586" xr:uid="{00000000-0005-0000-0000-000005240000}"/>
    <cellStyle name="Navadno 2 57 8" xfId="15637" xr:uid="{00000000-0005-0000-0000-000006240000}"/>
    <cellStyle name="Navadno 2 57 9" xfId="12478" xr:uid="{00000000-0005-0000-0000-000007240000}"/>
    <cellStyle name="Navadno 2 58" xfId="2021" xr:uid="{00000000-0005-0000-0000-000008240000}"/>
    <cellStyle name="Navadno 2 58 2" xfId="2022" xr:uid="{00000000-0005-0000-0000-000009240000}"/>
    <cellStyle name="Navadno 2 58 2 2" xfId="6727" xr:uid="{00000000-0005-0000-0000-00000A240000}"/>
    <cellStyle name="Navadno 2 58 3" xfId="6726" xr:uid="{00000000-0005-0000-0000-00000B240000}"/>
    <cellStyle name="Navadno 2 59" xfId="2023" xr:uid="{00000000-0005-0000-0000-00000C240000}"/>
    <cellStyle name="Navadno 2 59 2" xfId="2024" xr:uid="{00000000-0005-0000-0000-00000D240000}"/>
    <cellStyle name="Navadno 2 59 3" xfId="6728" xr:uid="{00000000-0005-0000-0000-00000E240000}"/>
    <cellStyle name="Navadno 2 6" xfId="2025" xr:uid="{00000000-0005-0000-0000-00000F240000}"/>
    <cellStyle name="Navadno 2 6 2" xfId="2026" xr:uid="{00000000-0005-0000-0000-000010240000}"/>
    <cellStyle name="Navadno 2 6 2 2" xfId="6730" xr:uid="{00000000-0005-0000-0000-000011240000}"/>
    <cellStyle name="Navadno 2 6 3" xfId="2027" xr:uid="{00000000-0005-0000-0000-000012240000}"/>
    <cellStyle name="Navadno 2 6 4" xfId="2028" xr:uid="{00000000-0005-0000-0000-000013240000}"/>
    <cellStyle name="Navadno 2 6 5" xfId="2029" xr:uid="{00000000-0005-0000-0000-000014240000}"/>
    <cellStyle name="Navadno 2 6 6" xfId="2030" xr:uid="{00000000-0005-0000-0000-000015240000}"/>
    <cellStyle name="Navadno 2 6 7" xfId="6729" xr:uid="{00000000-0005-0000-0000-000016240000}"/>
    <cellStyle name="Navadno 2 60" xfId="2031" xr:uid="{00000000-0005-0000-0000-000017240000}"/>
    <cellStyle name="Navadno 2 60 2" xfId="2032" xr:uid="{00000000-0005-0000-0000-000018240000}"/>
    <cellStyle name="Navadno 2 60 3" xfId="6731" xr:uid="{00000000-0005-0000-0000-000019240000}"/>
    <cellStyle name="Navadno 2 61" xfId="2033" xr:uid="{00000000-0005-0000-0000-00001A240000}"/>
    <cellStyle name="Navadno 2 61 2" xfId="2034" xr:uid="{00000000-0005-0000-0000-00001B240000}"/>
    <cellStyle name="Navadno 2 61 3" xfId="10110" xr:uid="{00000000-0005-0000-0000-00001C240000}"/>
    <cellStyle name="Navadno 2 62" xfId="79" xr:uid="{00000000-0005-0000-0000-00001D240000}"/>
    <cellStyle name="Navadno 2 62 2" xfId="2035" xr:uid="{00000000-0005-0000-0000-00001E240000}"/>
    <cellStyle name="Navadno 2 63" xfId="2036" xr:uid="{00000000-0005-0000-0000-00001F240000}"/>
    <cellStyle name="Navadno 2 63 2" xfId="2037" xr:uid="{00000000-0005-0000-0000-000020240000}"/>
    <cellStyle name="Navadno 2 64" xfId="2038" xr:uid="{00000000-0005-0000-0000-000021240000}"/>
    <cellStyle name="Navadno 2 64 2" xfId="2039" xr:uid="{00000000-0005-0000-0000-000022240000}"/>
    <cellStyle name="Navadno 2 65" xfId="2040" xr:uid="{00000000-0005-0000-0000-000023240000}"/>
    <cellStyle name="Navadno 2 65 2" xfId="2041" xr:uid="{00000000-0005-0000-0000-000024240000}"/>
    <cellStyle name="Navadno 2 66" xfId="2042" xr:uid="{00000000-0005-0000-0000-000025240000}"/>
    <cellStyle name="Navadno 2 66 2" xfId="2043" xr:uid="{00000000-0005-0000-0000-000026240000}"/>
    <cellStyle name="Navadno 2 67" xfId="2044" xr:uid="{00000000-0005-0000-0000-000027240000}"/>
    <cellStyle name="Navadno 2 67 2" xfId="2045" xr:uid="{00000000-0005-0000-0000-000028240000}"/>
    <cellStyle name="Navadno 2 68" xfId="2046" xr:uid="{00000000-0005-0000-0000-000029240000}"/>
    <cellStyle name="Navadno 2 68 2" xfId="2047" xr:uid="{00000000-0005-0000-0000-00002A240000}"/>
    <cellStyle name="Navadno 2 69" xfId="2048" xr:uid="{00000000-0005-0000-0000-00002B240000}"/>
    <cellStyle name="Navadno 2 69 2" xfId="2049" xr:uid="{00000000-0005-0000-0000-00002C240000}"/>
    <cellStyle name="Navadno 2 7" xfId="2050" xr:uid="{00000000-0005-0000-0000-00002D240000}"/>
    <cellStyle name="Navadno 2 7 2" xfId="2051" xr:uid="{00000000-0005-0000-0000-00002E240000}"/>
    <cellStyle name="Navadno 2 7 2 2" xfId="6733" xr:uid="{00000000-0005-0000-0000-00002F240000}"/>
    <cellStyle name="Navadno 2 7 3" xfId="2052" xr:uid="{00000000-0005-0000-0000-000030240000}"/>
    <cellStyle name="Navadno 2 7 4" xfId="2053" xr:uid="{00000000-0005-0000-0000-000031240000}"/>
    <cellStyle name="Navadno 2 7 5" xfId="2054" xr:uid="{00000000-0005-0000-0000-000032240000}"/>
    <cellStyle name="Navadno 2 7 6" xfId="2055" xr:uid="{00000000-0005-0000-0000-000033240000}"/>
    <cellStyle name="Navadno 2 7 7" xfId="6732" xr:uid="{00000000-0005-0000-0000-000034240000}"/>
    <cellStyle name="Navadno 2 70" xfId="2056" xr:uid="{00000000-0005-0000-0000-000035240000}"/>
    <cellStyle name="Navadno 2 70 2" xfId="2057" xr:uid="{00000000-0005-0000-0000-000036240000}"/>
    <cellStyle name="Navadno 2 71" xfId="2058" xr:uid="{00000000-0005-0000-0000-000037240000}"/>
    <cellStyle name="Navadno 2 71 2" xfId="2059" xr:uid="{00000000-0005-0000-0000-000038240000}"/>
    <cellStyle name="Navadno 2 72" xfId="2060" xr:uid="{00000000-0005-0000-0000-000039240000}"/>
    <cellStyle name="Navadno 2 72 2" xfId="2061" xr:uid="{00000000-0005-0000-0000-00003A240000}"/>
    <cellStyle name="Navadno 2 72 3" xfId="2062" xr:uid="{00000000-0005-0000-0000-00003B240000}"/>
    <cellStyle name="Navadno 2 73" xfId="2063" xr:uid="{00000000-0005-0000-0000-00003C240000}"/>
    <cellStyle name="Navadno 2 74" xfId="2064" xr:uid="{00000000-0005-0000-0000-00003D240000}"/>
    <cellStyle name="Navadno 2 75" xfId="2065" xr:uid="{00000000-0005-0000-0000-00003E240000}"/>
    <cellStyle name="Navadno 2 76" xfId="2066" xr:uid="{00000000-0005-0000-0000-00003F240000}"/>
    <cellStyle name="Navadno 2 77" xfId="2067" xr:uid="{00000000-0005-0000-0000-000040240000}"/>
    <cellStyle name="Navadno 2 78" xfId="2068" xr:uid="{00000000-0005-0000-0000-000041240000}"/>
    <cellStyle name="Navadno 2 79" xfId="2069" xr:uid="{00000000-0005-0000-0000-000042240000}"/>
    <cellStyle name="Navadno 2 8" xfId="2070" xr:uid="{00000000-0005-0000-0000-000043240000}"/>
    <cellStyle name="Navadno 2 8 2" xfId="2071" xr:uid="{00000000-0005-0000-0000-000044240000}"/>
    <cellStyle name="Navadno 2 8 2 2" xfId="6735" xr:uid="{00000000-0005-0000-0000-000045240000}"/>
    <cellStyle name="Navadno 2 8 3" xfId="2072" xr:uid="{00000000-0005-0000-0000-000046240000}"/>
    <cellStyle name="Navadno 2 8 4" xfId="2073" xr:uid="{00000000-0005-0000-0000-000047240000}"/>
    <cellStyle name="Navadno 2 8 5" xfId="2074" xr:uid="{00000000-0005-0000-0000-000048240000}"/>
    <cellStyle name="Navadno 2 8 6" xfId="2075" xr:uid="{00000000-0005-0000-0000-000049240000}"/>
    <cellStyle name="Navadno 2 8 7" xfId="6734" xr:uid="{00000000-0005-0000-0000-00004A240000}"/>
    <cellStyle name="Navadno 2 80" xfId="2076" xr:uid="{00000000-0005-0000-0000-00004B240000}"/>
    <cellStyle name="Navadno 2 81" xfId="2077" xr:uid="{00000000-0005-0000-0000-00004C240000}"/>
    <cellStyle name="Navadno 2 82" xfId="2078" xr:uid="{00000000-0005-0000-0000-00004D240000}"/>
    <cellStyle name="Navadno 2 83" xfId="2079" xr:uid="{00000000-0005-0000-0000-00004E240000}"/>
    <cellStyle name="Navadno 2 84" xfId="2080" xr:uid="{00000000-0005-0000-0000-00004F240000}"/>
    <cellStyle name="Navadno 2 85" xfId="2081" xr:uid="{00000000-0005-0000-0000-000050240000}"/>
    <cellStyle name="Navadno 2 86" xfId="2082" xr:uid="{00000000-0005-0000-0000-000051240000}"/>
    <cellStyle name="Navadno 2 87" xfId="2083" xr:uid="{00000000-0005-0000-0000-000052240000}"/>
    <cellStyle name="Navadno 2 88" xfId="2084" xr:uid="{00000000-0005-0000-0000-000053240000}"/>
    <cellStyle name="Navadno 2 89" xfId="2085" xr:uid="{00000000-0005-0000-0000-000054240000}"/>
    <cellStyle name="Navadno 2 9" xfId="2086" xr:uid="{00000000-0005-0000-0000-000055240000}"/>
    <cellStyle name="Navadno 2 9 2" xfId="2087" xr:uid="{00000000-0005-0000-0000-000056240000}"/>
    <cellStyle name="Navadno 2 9 2 2" xfId="6737" xr:uid="{00000000-0005-0000-0000-000057240000}"/>
    <cellStyle name="Navadno 2 9 3" xfId="2088" xr:uid="{00000000-0005-0000-0000-000058240000}"/>
    <cellStyle name="Navadno 2 9 4" xfId="2089" xr:uid="{00000000-0005-0000-0000-000059240000}"/>
    <cellStyle name="Navadno 2 9 5" xfId="2090" xr:uid="{00000000-0005-0000-0000-00005A240000}"/>
    <cellStyle name="Navadno 2 9 6" xfId="2091" xr:uid="{00000000-0005-0000-0000-00005B240000}"/>
    <cellStyle name="Navadno 2 9 7" xfId="6736" xr:uid="{00000000-0005-0000-0000-00005C240000}"/>
    <cellStyle name="Navadno 2 90" xfId="2092" xr:uid="{00000000-0005-0000-0000-00005D240000}"/>
    <cellStyle name="Navadno 2 91" xfId="2093" xr:uid="{00000000-0005-0000-0000-00005E240000}"/>
    <cellStyle name="Navadno 2_lek_LJ-liofilizacija-1" xfId="4319" xr:uid="{00000000-0005-0000-0000-00005F240000}"/>
    <cellStyle name="Navadno 20" xfId="80" xr:uid="{00000000-0005-0000-0000-000060240000}"/>
    <cellStyle name="Navadno 20 10" xfId="2094" xr:uid="{00000000-0005-0000-0000-000061240000}"/>
    <cellStyle name="Navadno 20 10 2" xfId="2095" xr:uid="{00000000-0005-0000-0000-000062240000}"/>
    <cellStyle name="Navadno 20 11" xfId="2096" xr:uid="{00000000-0005-0000-0000-000063240000}"/>
    <cellStyle name="Navadno 20 11 2" xfId="2097" xr:uid="{00000000-0005-0000-0000-000064240000}"/>
    <cellStyle name="Navadno 20 12" xfId="2098" xr:uid="{00000000-0005-0000-0000-000065240000}"/>
    <cellStyle name="Navadno 20 12 2" xfId="2099" xr:uid="{00000000-0005-0000-0000-000066240000}"/>
    <cellStyle name="Navadno 20 13" xfId="2100" xr:uid="{00000000-0005-0000-0000-000067240000}"/>
    <cellStyle name="Navadno 20 13 2" xfId="2101" xr:uid="{00000000-0005-0000-0000-000068240000}"/>
    <cellStyle name="Navadno 20 14" xfId="2102" xr:uid="{00000000-0005-0000-0000-000069240000}"/>
    <cellStyle name="Navadno 20 14 2" xfId="2103" xr:uid="{00000000-0005-0000-0000-00006A240000}"/>
    <cellStyle name="Navadno 20 15" xfId="2104" xr:uid="{00000000-0005-0000-0000-00006B240000}"/>
    <cellStyle name="Navadno 20 15 2" xfId="2105" xr:uid="{00000000-0005-0000-0000-00006C240000}"/>
    <cellStyle name="Navadno 20 16" xfId="2106" xr:uid="{00000000-0005-0000-0000-00006D240000}"/>
    <cellStyle name="Navadno 20 16 2" xfId="2107" xr:uid="{00000000-0005-0000-0000-00006E240000}"/>
    <cellStyle name="Navadno 20 17" xfId="2108" xr:uid="{00000000-0005-0000-0000-00006F240000}"/>
    <cellStyle name="Navadno 20 17 2" xfId="2109" xr:uid="{00000000-0005-0000-0000-000070240000}"/>
    <cellStyle name="Navadno 20 18" xfId="2110" xr:uid="{00000000-0005-0000-0000-000071240000}"/>
    <cellStyle name="Navadno 20 18 2" xfId="2111" xr:uid="{00000000-0005-0000-0000-000072240000}"/>
    <cellStyle name="Navadno 20 19" xfId="2112" xr:uid="{00000000-0005-0000-0000-000073240000}"/>
    <cellStyle name="Navadno 20 19 2" xfId="2113" xr:uid="{00000000-0005-0000-0000-000074240000}"/>
    <cellStyle name="Navadno 20 2" xfId="81" xr:uid="{00000000-0005-0000-0000-000075240000}"/>
    <cellStyle name="Navadno 20 2 10" xfId="2114" xr:uid="{00000000-0005-0000-0000-000076240000}"/>
    <cellStyle name="Navadno 20 2 11" xfId="2115" xr:uid="{00000000-0005-0000-0000-000077240000}"/>
    <cellStyle name="Navadno 20 2 12" xfId="2116" xr:uid="{00000000-0005-0000-0000-000078240000}"/>
    <cellStyle name="Navadno 20 2 13" xfId="2117" xr:uid="{00000000-0005-0000-0000-000079240000}"/>
    <cellStyle name="Navadno 20 2 14" xfId="2118" xr:uid="{00000000-0005-0000-0000-00007A240000}"/>
    <cellStyle name="Navadno 20 2 15" xfId="2119" xr:uid="{00000000-0005-0000-0000-00007B240000}"/>
    <cellStyle name="Navadno 20 2 16" xfId="2120" xr:uid="{00000000-0005-0000-0000-00007C240000}"/>
    <cellStyle name="Navadno 20 2 17" xfId="2121" xr:uid="{00000000-0005-0000-0000-00007D240000}"/>
    <cellStyle name="Navadno 20 2 18" xfId="2122" xr:uid="{00000000-0005-0000-0000-00007E240000}"/>
    <cellStyle name="Navadno 20 2 19" xfId="2123" xr:uid="{00000000-0005-0000-0000-00007F240000}"/>
    <cellStyle name="Navadno 20 2 2" xfId="2124" xr:uid="{00000000-0005-0000-0000-000080240000}"/>
    <cellStyle name="Navadno 20 2 20" xfId="2125" xr:uid="{00000000-0005-0000-0000-000081240000}"/>
    <cellStyle name="Navadno 20 2 21" xfId="2126" xr:uid="{00000000-0005-0000-0000-000082240000}"/>
    <cellStyle name="Navadno 20 2 22" xfId="2127" xr:uid="{00000000-0005-0000-0000-000083240000}"/>
    <cellStyle name="Navadno 20 2 23" xfId="2128" xr:uid="{00000000-0005-0000-0000-000084240000}"/>
    <cellStyle name="Navadno 20 2 24" xfId="6739" xr:uid="{00000000-0005-0000-0000-000085240000}"/>
    <cellStyle name="Navadno 20 2 3" xfId="2129" xr:uid="{00000000-0005-0000-0000-000086240000}"/>
    <cellStyle name="Navadno 20 2 4" xfId="2130" xr:uid="{00000000-0005-0000-0000-000087240000}"/>
    <cellStyle name="Navadno 20 2 5" xfId="2131" xr:uid="{00000000-0005-0000-0000-000088240000}"/>
    <cellStyle name="Navadno 20 2 6" xfId="2132" xr:uid="{00000000-0005-0000-0000-000089240000}"/>
    <cellStyle name="Navadno 20 2 7" xfId="2133" xr:uid="{00000000-0005-0000-0000-00008A240000}"/>
    <cellStyle name="Navadno 20 2 8" xfId="2134" xr:uid="{00000000-0005-0000-0000-00008B240000}"/>
    <cellStyle name="Navadno 20 2 9" xfId="2135" xr:uid="{00000000-0005-0000-0000-00008C240000}"/>
    <cellStyle name="Navadno 20 20" xfId="2136" xr:uid="{00000000-0005-0000-0000-00008D240000}"/>
    <cellStyle name="Navadno 20 20 2" xfId="2137" xr:uid="{00000000-0005-0000-0000-00008E240000}"/>
    <cellStyle name="Navadno 20 21" xfId="2138" xr:uid="{00000000-0005-0000-0000-00008F240000}"/>
    <cellStyle name="Navadno 20 21 2" xfId="2139" xr:uid="{00000000-0005-0000-0000-000090240000}"/>
    <cellStyle name="Navadno 20 22" xfId="2140" xr:uid="{00000000-0005-0000-0000-000091240000}"/>
    <cellStyle name="Navadno 20 22 2" xfId="2141" xr:uid="{00000000-0005-0000-0000-000092240000}"/>
    <cellStyle name="Navadno 20 23" xfId="2142" xr:uid="{00000000-0005-0000-0000-000093240000}"/>
    <cellStyle name="Navadno 20 23 2" xfId="2143" xr:uid="{00000000-0005-0000-0000-000094240000}"/>
    <cellStyle name="Navadno 20 24" xfId="2144" xr:uid="{00000000-0005-0000-0000-000095240000}"/>
    <cellStyle name="Navadno 20 24 2" xfId="2145" xr:uid="{00000000-0005-0000-0000-000096240000}"/>
    <cellStyle name="Navadno 20 25" xfId="2146" xr:uid="{00000000-0005-0000-0000-000097240000}"/>
    <cellStyle name="Navadno 20 25 2" xfId="2147" xr:uid="{00000000-0005-0000-0000-000098240000}"/>
    <cellStyle name="Navadno 20 26" xfId="2148" xr:uid="{00000000-0005-0000-0000-000099240000}"/>
    <cellStyle name="Navadno 20 26 2" xfId="2149" xr:uid="{00000000-0005-0000-0000-00009A240000}"/>
    <cellStyle name="Navadno 20 27" xfId="2150" xr:uid="{00000000-0005-0000-0000-00009B240000}"/>
    <cellStyle name="Navadno 20 27 2" xfId="2151" xr:uid="{00000000-0005-0000-0000-00009C240000}"/>
    <cellStyle name="Navadno 20 28" xfId="2152" xr:uid="{00000000-0005-0000-0000-00009D240000}"/>
    <cellStyle name="Navadno 20 28 2" xfId="2153" xr:uid="{00000000-0005-0000-0000-00009E240000}"/>
    <cellStyle name="Navadno 20 29" xfId="2154" xr:uid="{00000000-0005-0000-0000-00009F240000}"/>
    <cellStyle name="Navadno 20 29 2" xfId="2155" xr:uid="{00000000-0005-0000-0000-0000A0240000}"/>
    <cellStyle name="Navadno 20 3" xfId="2156" xr:uid="{00000000-0005-0000-0000-0000A1240000}"/>
    <cellStyle name="Navadno 20 3 2" xfId="2157" xr:uid="{00000000-0005-0000-0000-0000A2240000}"/>
    <cellStyle name="Navadno 20 3 3" xfId="2158" xr:uid="{00000000-0005-0000-0000-0000A3240000}"/>
    <cellStyle name="Navadno 20 3 4" xfId="2159" xr:uid="{00000000-0005-0000-0000-0000A4240000}"/>
    <cellStyle name="Navadno 20 3 5" xfId="2160" xr:uid="{00000000-0005-0000-0000-0000A5240000}"/>
    <cellStyle name="Navadno 20 3 6" xfId="2161" xr:uid="{00000000-0005-0000-0000-0000A6240000}"/>
    <cellStyle name="Navadno 20 3 7" xfId="2162" xr:uid="{00000000-0005-0000-0000-0000A7240000}"/>
    <cellStyle name="Navadno 20 3 8" xfId="2163" xr:uid="{00000000-0005-0000-0000-0000A8240000}"/>
    <cellStyle name="Navadno 20 30" xfId="2164" xr:uid="{00000000-0005-0000-0000-0000A9240000}"/>
    <cellStyle name="Navadno 20 30 2" xfId="2165" xr:uid="{00000000-0005-0000-0000-0000AA240000}"/>
    <cellStyle name="Navadno 20 31" xfId="2166" xr:uid="{00000000-0005-0000-0000-0000AB240000}"/>
    <cellStyle name="Navadno 20 31 2" xfId="2167" xr:uid="{00000000-0005-0000-0000-0000AC240000}"/>
    <cellStyle name="Navadno 20 32" xfId="2168" xr:uid="{00000000-0005-0000-0000-0000AD240000}"/>
    <cellStyle name="Navadno 20 32 2" xfId="2169" xr:uid="{00000000-0005-0000-0000-0000AE240000}"/>
    <cellStyle name="Navadno 20 33" xfId="2170" xr:uid="{00000000-0005-0000-0000-0000AF240000}"/>
    <cellStyle name="Navadno 20 33 2" xfId="2171" xr:uid="{00000000-0005-0000-0000-0000B0240000}"/>
    <cellStyle name="Navadno 20 34" xfId="2172" xr:uid="{00000000-0005-0000-0000-0000B1240000}"/>
    <cellStyle name="Navadno 20 34 2" xfId="2173" xr:uid="{00000000-0005-0000-0000-0000B2240000}"/>
    <cellStyle name="Navadno 20 35" xfId="2174" xr:uid="{00000000-0005-0000-0000-0000B3240000}"/>
    <cellStyle name="Navadno 20 35 2" xfId="2175" xr:uid="{00000000-0005-0000-0000-0000B4240000}"/>
    <cellStyle name="Navadno 20 36" xfId="2176" xr:uid="{00000000-0005-0000-0000-0000B5240000}"/>
    <cellStyle name="Navadno 20 36 2" xfId="2177" xr:uid="{00000000-0005-0000-0000-0000B6240000}"/>
    <cellStyle name="Navadno 20 37" xfId="2178" xr:uid="{00000000-0005-0000-0000-0000B7240000}"/>
    <cellStyle name="Navadno 20 37 2" xfId="2179" xr:uid="{00000000-0005-0000-0000-0000B8240000}"/>
    <cellStyle name="Navadno 20 38" xfId="2180" xr:uid="{00000000-0005-0000-0000-0000B9240000}"/>
    <cellStyle name="Navadno 20 38 2" xfId="2181" xr:uid="{00000000-0005-0000-0000-0000BA240000}"/>
    <cellStyle name="Navadno 20 39" xfId="2182" xr:uid="{00000000-0005-0000-0000-0000BB240000}"/>
    <cellStyle name="Navadno 20 39 2" xfId="2183" xr:uid="{00000000-0005-0000-0000-0000BC240000}"/>
    <cellStyle name="Navadno 20 4" xfId="2184" xr:uid="{00000000-0005-0000-0000-0000BD240000}"/>
    <cellStyle name="Navadno 20 4 2" xfId="2185" xr:uid="{00000000-0005-0000-0000-0000BE240000}"/>
    <cellStyle name="Navadno 20 4 3" xfId="2186" xr:uid="{00000000-0005-0000-0000-0000BF240000}"/>
    <cellStyle name="Navadno 20 4 4" xfId="2187" xr:uid="{00000000-0005-0000-0000-0000C0240000}"/>
    <cellStyle name="Navadno 20 4 5" xfId="2188" xr:uid="{00000000-0005-0000-0000-0000C1240000}"/>
    <cellStyle name="Navadno 20 4 6" xfId="2189" xr:uid="{00000000-0005-0000-0000-0000C2240000}"/>
    <cellStyle name="Navadno 20 40" xfId="2190" xr:uid="{00000000-0005-0000-0000-0000C3240000}"/>
    <cellStyle name="Navadno 20 40 2" xfId="2191" xr:uid="{00000000-0005-0000-0000-0000C4240000}"/>
    <cellStyle name="Navadno 20 41" xfId="2192" xr:uid="{00000000-0005-0000-0000-0000C5240000}"/>
    <cellStyle name="Navadno 20 41 2" xfId="2193" xr:uid="{00000000-0005-0000-0000-0000C6240000}"/>
    <cellStyle name="Navadno 20 42" xfId="2194" xr:uid="{00000000-0005-0000-0000-0000C7240000}"/>
    <cellStyle name="Navadno 20 42 2" xfId="2195" xr:uid="{00000000-0005-0000-0000-0000C8240000}"/>
    <cellStyle name="Navadno 20 43" xfId="2196" xr:uid="{00000000-0005-0000-0000-0000C9240000}"/>
    <cellStyle name="Navadno 20 43 2" xfId="2197" xr:uid="{00000000-0005-0000-0000-0000CA240000}"/>
    <cellStyle name="Navadno 20 44" xfId="2198" xr:uid="{00000000-0005-0000-0000-0000CB240000}"/>
    <cellStyle name="Navadno 20 44 2" xfId="2199" xr:uid="{00000000-0005-0000-0000-0000CC240000}"/>
    <cellStyle name="Navadno 20 45" xfId="6738" xr:uid="{00000000-0005-0000-0000-0000CD240000}"/>
    <cellStyle name="Navadno 20 5" xfId="2200" xr:uid="{00000000-0005-0000-0000-0000CE240000}"/>
    <cellStyle name="Navadno 20 5 2" xfId="2201" xr:uid="{00000000-0005-0000-0000-0000CF240000}"/>
    <cellStyle name="Navadno 20 5 3" xfId="2202" xr:uid="{00000000-0005-0000-0000-0000D0240000}"/>
    <cellStyle name="Navadno 20 5 4" xfId="2203" xr:uid="{00000000-0005-0000-0000-0000D1240000}"/>
    <cellStyle name="Navadno 20 5 5" xfId="2204" xr:uid="{00000000-0005-0000-0000-0000D2240000}"/>
    <cellStyle name="Navadno 20 5 6" xfId="2205" xr:uid="{00000000-0005-0000-0000-0000D3240000}"/>
    <cellStyle name="Navadno 20 6" xfId="2206" xr:uid="{00000000-0005-0000-0000-0000D4240000}"/>
    <cellStyle name="Navadno 20 6 2" xfId="2207" xr:uid="{00000000-0005-0000-0000-0000D5240000}"/>
    <cellStyle name="Navadno 20 6 3" xfId="2208" xr:uid="{00000000-0005-0000-0000-0000D6240000}"/>
    <cellStyle name="Navadno 20 6 4" xfId="2209" xr:uid="{00000000-0005-0000-0000-0000D7240000}"/>
    <cellStyle name="Navadno 20 6 5" xfId="2210" xr:uid="{00000000-0005-0000-0000-0000D8240000}"/>
    <cellStyle name="Navadno 20 6 6" xfId="2211" xr:uid="{00000000-0005-0000-0000-0000D9240000}"/>
    <cellStyle name="Navadno 20 7" xfId="2212" xr:uid="{00000000-0005-0000-0000-0000DA240000}"/>
    <cellStyle name="Navadno 20 7 2" xfId="2213" xr:uid="{00000000-0005-0000-0000-0000DB240000}"/>
    <cellStyle name="Navadno 20 8" xfId="2214" xr:uid="{00000000-0005-0000-0000-0000DC240000}"/>
    <cellStyle name="Navadno 20 8 2" xfId="2215" xr:uid="{00000000-0005-0000-0000-0000DD240000}"/>
    <cellStyle name="Navadno 20 9" xfId="2216" xr:uid="{00000000-0005-0000-0000-0000DE240000}"/>
    <cellStyle name="Navadno 20 9 2" xfId="2217" xr:uid="{00000000-0005-0000-0000-0000DF240000}"/>
    <cellStyle name="Navadno 21" xfId="82" xr:uid="{00000000-0005-0000-0000-0000E0240000}"/>
    <cellStyle name="Navadno 21 10" xfId="2218" xr:uid="{00000000-0005-0000-0000-0000E1240000}"/>
    <cellStyle name="Navadno 21 11" xfId="2219" xr:uid="{00000000-0005-0000-0000-0000E2240000}"/>
    <cellStyle name="Navadno 21 12" xfId="2220" xr:uid="{00000000-0005-0000-0000-0000E3240000}"/>
    <cellStyle name="Navadno 21 13" xfId="2221" xr:uid="{00000000-0005-0000-0000-0000E4240000}"/>
    <cellStyle name="Navadno 21 14" xfId="2222" xr:uid="{00000000-0005-0000-0000-0000E5240000}"/>
    <cellStyle name="Navadno 21 15" xfId="2223" xr:uid="{00000000-0005-0000-0000-0000E6240000}"/>
    <cellStyle name="Navadno 21 16" xfId="2224" xr:uid="{00000000-0005-0000-0000-0000E7240000}"/>
    <cellStyle name="Navadno 21 17" xfId="2225" xr:uid="{00000000-0005-0000-0000-0000E8240000}"/>
    <cellStyle name="Navadno 21 18" xfId="2226" xr:uid="{00000000-0005-0000-0000-0000E9240000}"/>
    <cellStyle name="Navadno 21 19" xfId="2227" xr:uid="{00000000-0005-0000-0000-0000EA240000}"/>
    <cellStyle name="Navadno 21 2" xfId="83" xr:uid="{00000000-0005-0000-0000-0000EB240000}"/>
    <cellStyle name="Navadno 21 2 10" xfId="2228" xr:uid="{00000000-0005-0000-0000-0000EC240000}"/>
    <cellStyle name="Navadno 21 2 11" xfId="2229" xr:uid="{00000000-0005-0000-0000-0000ED240000}"/>
    <cellStyle name="Navadno 21 2 12" xfId="2230" xr:uid="{00000000-0005-0000-0000-0000EE240000}"/>
    <cellStyle name="Navadno 21 2 13" xfId="2231" xr:uid="{00000000-0005-0000-0000-0000EF240000}"/>
    <cellStyle name="Navadno 21 2 14" xfId="2232" xr:uid="{00000000-0005-0000-0000-0000F0240000}"/>
    <cellStyle name="Navadno 21 2 15" xfId="2233" xr:uid="{00000000-0005-0000-0000-0000F1240000}"/>
    <cellStyle name="Navadno 21 2 16" xfId="2234" xr:uid="{00000000-0005-0000-0000-0000F2240000}"/>
    <cellStyle name="Navadno 21 2 17" xfId="2235" xr:uid="{00000000-0005-0000-0000-0000F3240000}"/>
    <cellStyle name="Navadno 21 2 18" xfId="2236" xr:uid="{00000000-0005-0000-0000-0000F4240000}"/>
    <cellStyle name="Navadno 21 2 19" xfId="2237" xr:uid="{00000000-0005-0000-0000-0000F5240000}"/>
    <cellStyle name="Navadno 21 2 2" xfId="2238" xr:uid="{00000000-0005-0000-0000-0000F6240000}"/>
    <cellStyle name="Navadno 21 2 20" xfId="2239" xr:uid="{00000000-0005-0000-0000-0000F7240000}"/>
    <cellStyle name="Navadno 21 2 21" xfId="2240" xr:uid="{00000000-0005-0000-0000-0000F8240000}"/>
    <cellStyle name="Navadno 21 2 22" xfId="2241" xr:uid="{00000000-0005-0000-0000-0000F9240000}"/>
    <cellStyle name="Navadno 21 2 23" xfId="2242" xr:uid="{00000000-0005-0000-0000-0000FA240000}"/>
    <cellStyle name="Navadno 21 2 24" xfId="6741" xr:uid="{00000000-0005-0000-0000-0000FB240000}"/>
    <cellStyle name="Navadno 21 2 3" xfId="2243" xr:uid="{00000000-0005-0000-0000-0000FC240000}"/>
    <cellStyle name="Navadno 21 2 4" xfId="2244" xr:uid="{00000000-0005-0000-0000-0000FD240000}"/>
    <cellStyle name="Navadno 21 2 5" xfId="2245" xr:uid="{00000000-0005-0000-0000-0000FE240000}"/>
    <cellStyle name="Navadno 21 2 6" xfId="2246" xr:uid="{00000000-0005-0000-0000-0000FF240000}"/>
    <cellStyle name="Navadno 21 2 7" xfId="2247" xr:uid="{00000000-0005-0000-0000-000000250000}"/>
    <cellStyle name="Navadno 21 2 8" xfId="2248" xr:uid="{00000000-0005-0000-0000-000001250000}"/>
    <cellStyle name="Navadno 21 2 9" xfId="2249" xr:uid="{00000000-0005-0000-0000-000002250000}"/>
    <cellStyle name="Navadno 21 20" xfId="2250" xr:uid="{00000000-0005-0000-0000-000003250000}"/>
    <cellStyle name="Navadno 21 21" xfId="2251" xr:uid="{00000000-0005-0000-0000-000004250000}"/>
    <cellStyle name="Navadno 21 22" xfId="2252" xr:uid="{00000000-0005-0000-0000-000005250000}"/>
    <cellStyle name="Navadno 21 23" xfId="2253" xr:uid="{00000000-0005-0000-0000-000006250000}"/>
    <cellStyle name="Navadno 21 24" xfId="2254" xr:uid="{00000000-0005-0000-0000-000007250000}"/>
    <cellStyle name="Navadno 21 25" xfId="2255" xr:uid="{00000000-0005-0000-0000-000008250000}"/>
    <cellStyle name="Navadno 21 26" xfId="2256" xr:uid="{00000000-0005-0000-0000-000009250000}"/>
    <cellStyle name="Navadno 21 27" xfId="2257" xr:uid="{00000000-0005-0000-0000-00000A250000}"/>
    <cellStyle name="Navadno 21 28" xfId="2258" xr:uid="{00000000-0005-0000-0000-00000B250000}"/>
    <cellStyle name="Navadno 21 29" xfId="2259" xr:uid="{00000000-0005-0000-0000-00000C250000}"/>
    <cellStyle name="Navadno 21 3" xfId="2260" xr:uid="{00000000-0005-0000-0000-00000D250000}"/>
    <cellStyle name="Navadno 21 3 2" xfId="2261" xr:uid="{00000000-0005-0000-0000-00000E250000}"/>
    <cellStyle name="Navadno 21 3 3" xfId="2262" xr:uid="{00000000-0005-0000-0000-00000F250000}"/>
    <cellStyle name="Navadno 21 3 4" xfId="2263" xr:uid="{00000000-0005-0000-0000-000010250000}"/>
    <cellStyle name="Navadno 21 3 5" xfId="2264" xr:uid="{00000000-0005-0000-0000-000011250000}"/>
    <cellStyle name="Navadno 21 3 6" xfId="2265" xr:uid="{00000000-0005-0000-0000-000012250000}"/>
    <cellStyle name="Navadno 21 3 7" xfId="2266" xr:uid="{00000000-0005-0000-0000-000013250000}"/>
    <cellStyle name="Navadno 21 3 8" xfId="2267" xr:uid="{00000000-0005-0000-0000-000014250000}"/>
    <cellStyle name="Navadno 21 30" xfId="2268" xr:uid="{00000000-0005-0000-0000-000015250000}"/>
    <cellStyle name="Navadno 21 31" xfId="2269" xr:uid="{00000000-0005-0000-0000-000016250000}"/>
    <cellStyle name="Navadno 21 32" xfId="6740" xr:uid="{00000000-0005-0000-0000-000017250000}"/>
    <cellStyle name="Navadno 21 4" xfId="2270" xr:uid="{00000000-0005-0000-0000-000018250000}"/>
    <cellStyle name="Navadno 21 4 2" xfId="2271" xr:uid="{00000000-0005-0000-0000-000019250000}"/>
    <cellStyle name="Navadno 21 4 3" xfId="2272" xr:uid="{00000000-0005-0000-0000-00001A250000}"/>
    <cellStyle name="Navadno 21 4 4" xfId="2273" xr:uid="{00000000-0005-0000-0000-00001B250000}"/>
    <cellStyle name="Navadno 21 4 5" xfId="2274" xr:uid="{00000000-0005-0000-0000-00001C250000}"/>
    <cellStyle name="Navadno 21 4 6" xfId="2275" xr:uid="{00000000-0005-0000-0000-00001D250000}"/>
    <cellStyle name="Navadno 21 4 7" xfId="2276" xr:uid="{00000000-0005-0000-0000-00001E250000}"/>
    <cellStyle name="Navadno 21 4 8" xfId="2277" xr:uid="{00000000-0005-0000-0000-00001F250000}"/>
    <cellStyle name="Navadno 21 5" xfId="2278" xr:uid="{00000000-0005-0000-0000-000020250000}"/>
    <cellStyle name="Navadno 21 5 2" xfId="2279" xr:uid="{00000000-0005-0000-0000-000021250000}"/>
    <cellStyle name="Navadno 21 5 3" xfId="2280" xr:uid="{00000000-0005-0000-0000-000022250000}"/>
    <cellStyle name="Navadno 21 5 4" xfId="2281" xr:uid="{00000000-0005-0000-0000-000023250000}"/>
    <cellStyle name="Navadno 21 5 5" xfId="2282" xr:uid="{00000000-0005-0000-0000-000024250000}"/>
    <cellStyle name="Navadno 21 5 6" xfId="2283" xr:uid="{00000000-0005-0000-0000-000025250000}"/>
    <cellStyle name="Navadno 21 5 7" xfId="2284" xr:uid="{00000000-0005-0000-0000-000026250000}"/>
    <cellStyle name="Navadno 21 5 8" xfId="2285" xr:uid="{00000000-0005-0000-0000-000027250000}"/>
    <cellStyle name="Navadno 21 6" xfId="2286" xr:uid="{00000000-0005-0000-0000-000028250000}"/>
    <cellStyle name="Navadno 21 6 2" xfId="2287" xr:uid="{00000000-0005-0000-0000-000029250000}"/>
    <cellStyle name="Navadno 21 6 3" xfId="2288" xr:uid="{00000000-0005-0000-0000-00002A250000}"/>
    <cellStyle name="Navadno 21 6 4" xfId="2289" xr:uid="{00000000-0005-0000-0000-00002B250000}"/>
    <cellStyle name="Navadno 21 6 5" xfId="2290" xr:uid="{00000000-0005-0000-0000-00002C250000}"/>
    <cellStyle name="Navadno 21 6 6" xfId="2291" xr:uid="{00000000-0005-0000-0000-00002D250000}"/>
    <cellStyle name="Navadno 21 6 7" xfId="2292" xr:uid="{00000000-0005-0000-0000-00002E250000}"/>
    <cellStyle name="Navadno 21 6 8" xfId="2293" xr:uid="{00000000-0005-0000-0000-00002F250000}"/>
    <cellStyle name="Navadno 21 7" xfId="2294" xr:uid="{00000000-0005-0000-0000-000030250000}"/>
    <cellStyle name="Navadno 21 7 2" xfId="2295" xr:uid="{00000000-0005-0000-0000-000031250000}"/>
    <cellStyle name="Navadno 21 7 3" xfId="2296" xr:uid="{00000000-0005-0000-0000-000032250000}"/>
    <cellStyle name="Navadno 21 7 4" xfId="2297" xr:uid="{00000000-0005-0000-0000-000033250000}"/>
    <cellStyle name="Navadno 21 7 5" xfId="2298" xr:uid="{00000000-0005-0000-0000-000034250000}"/>
    <cellStyle name="Navadno 21 7 6" xfId="2299" xr:uid="{00000000-0005-0000-0000-000035250000}"/>
    <cellStyle name="Navadno 21 7 7" xfId="2300" xr:uid="{00000000-0005-0000-0000-000036250000}"/>
    <cellStyle name="Navadno 21 7 8" xfId="2301" xr:uid="{00000000-0005-0000-0000-000037250000}"/>
    <cellStyle name="Navadno 21 8" xfId="2302" xr:uid="{00000000-0005-0000-0000-000038250000}"/>
    <cellStyle name="Navadno 21 8 2" xfId="2303" xr:uid="{00000000-0005-0000-0000-000039250000}"/>
    <cellStyle name="Navadno 21 8 3" xfId="2304" xr:uid="{00000000-0005-0000-0000-00003A250000}"/>
    <cellStyle name="Navadno 21 8 4" xfId="2305" xr:uid="{00000000-0005-0000-0000-00003B250000}"/>
    <cellStyle name="Navadno 21 8 5" xfId="2306" xr:uid="{00000000-0005-0000-0000-00003C250000}"/>
    <cellStyle name="Navadno 21 8 6" xfId="2307" xr:uid="{00000000-0005-0000-0000-00003D250000}"/>
    <cellStyle name="Navadno 21 8 7" xfId="2308" xr:uid="{00000000-0005-0000-0000-00003E250000}"/>
    <cellStyle name="Navadno 21 8 8" xfId="2309" xr:uid="{00000000-0005-0000-0000-00003F250000}"/>
    <cellStyle name="Navadno 21 9" xfId="2310" xr:uid="{00000000-0005-0000-0000-000040250000}"/>
    <cellStyle name="Navadno 21 9 2" xfId="2311" xr:uid="{00000000-0005-0000-0000-000041250000}"/>
    <cellStyle name="Navadno 21 9 3" xfId="2312" xr:uid="{00000000-0005-0000-0000-000042250000}"/>
    <cellStyle name="Navadno 21 9 4" xfId="2313" xr:uid="{00000000-0005-0000-0000-000043250000}"/>
    <cellStyle name="Navadno 22" xfId="84" xr:uid="{00000000-0005-0000-0000-000044250000}"/>
    <cellStyle name="Navadno 22 10" xfId="2314" xr:uid="{00000000-0005-0000-0000-000045250000}"/>
    <cellStyle name="Navadno 22 11" xfId="2315" xr:uid="{00000000-0005-0000-0000-000046250000}"/>
    <cellStyle name="Navadno 22 12" xfId="2316" xr:uid="{00000000-0005-0000-0000-000047250000}"/>
    <cellStyle name="Navadno 22 13" xfId="2317" xr:uid="{00000000-0005-0000-0000-000048250000}"/>
    <cellStyle name="Navadno 22 14" xfId="2318" xr:uid="{00000000-0005-0000-0000-000049250000}"/>
    <cellStyle name="Navadno 22 15" xfId="2319" xr:uid="{00000000-0005-0000-0000-00004A250000}"/>
    <cellStyle name="Navadno 22 16" xfId="2320" xr:uid="{00000000-0005-0000-0000-00004B250000}"/>
    <cellStyle name="Navadno 22 17" xfId="2321" xr:uid="{00000000-0005-0000-0000-00004C250000}"/>
    <cellStyle name="Navadno 22 18" xfId="2322" xr:uid="{00000000-0005-0000-0000-00004D250000}"/>
    <cellStyle name="Navadno 22 19" xfId="2323" xr:uid="{00000000-0005-0000-0000-00004E250000}"/>
    <cellStyle name="Navadno 22 2" xfId="2324" xr:uid="{00000000-0005-0000-0000-00004F250000}"/>
    <cellStyle name="Navadno 22 2 10" xfId="2325" xr:uid="{00000000-0005-0000-0000-000050250000}"/>
    <cellStyle name="Navadno 22 2 11" xfId="2326" xr:uid="{00000000-0005-0000-0000-000051250000}"/>
    <cellStyle name="Navadno 22 2 12" xfId="2327" xr:uid="{00000000-0005-0000-0000-000052250000}"/>
    <cellStyle name="Navadno 22 2 13" xfId="2328" xr:uid="{00000000-0005-0000-0000-000053250000}"/>
    <cellStyle name="Navadno 22 2 14" xfId="2329" xr:uid="{00000000-0005-0000-0000-000054250000}"/>
    <cellStyle name="Navadno 22 2 15" xfId="2330" xr:uid="{00000000-0005-0000-0000-000055250000}"/>
    <cellStyle name="Navadno 22 2 16" xfId="2331" xr:uid="{00000000-0005-0000-0000-000056250000}"/>
    <cellStyle name="Navadno 22 2 17" xfId="2332" xr:uid="{00000000-0005-0000-0000-000057250000}"/>
    <cellStyle name="Navadno 22 2 18" xfId="2333" xr:uid="{00000000-0005-0000-0000-000058250000}"/>
    <cellStyle name="Navadno 22 2 19" xfId="2334" xr:uid="{00000000-0005-0000-0000-000059250000}"/>
    <cellStyle name="Navadno 22 2 2" xfId="2335" xr:uid="{00000000-0005-0000-0000-00005A250000}"/>
    <cellStyle name="Navadno 22 2 20" xfId="2336" xr:uid="{00000000-0005-0000-0000-00005B250000}"/>
    <cellStyle name="Navadno 22 2 21" xfId="2337" xr:uid="{00000000-0005-0000-0000-00005C250000}"/>
    <cellStyle name="Navadno 22 2 22" xfId="2338" xr:uid="{00000000-0005-0000-0000-00005D250000}"/>
    <cellStyle name="Navadno 22 2 23" xfId="2339" xr:uid="{00000000-0005-0000-0000-00005E250000}"/>
    <cellStyle name="Navadno 22 2 24" xfId="6743" xr:uid="{00000000-0005-0000-0000-00005F250000}"/>
    <cellStyle name="Navadno 22 2 3" xfId="2340" xr:uid="{00000000-0005-0000-0000-000060250000}"/>
    <cellStyle name="Navadno 22 2 4" xfId="2341" xr:uid="{00000000-0005-0000-0000-000061250000}"/>
    <cellStyle name="Navadno 22 2 5" xfId="2342" xr:uid="{00000000-0005-0000-0000-000062250000}"/>
    <cellStyle name="Navadno 22 2 6" xfId="2343" xr:uid="{00000000-0005-0000-0000-000063250000}"/>
    <cellStyle name="Navadno 22 2 7" xfId="2344" xr:uid="{00000000-0005-0000-0000-000064250000}"/>
    <cellStyle name="Navadno 22 2 8" xfId="2345" xr:uid="{00000000-0005-0000-0000-000065250000}"/>
    <cellStyle name="Navadno 22 2 9" xfId="2346" xr:uid="{00000000-0005-0000-0000-000066250000}"/>
    <cellStyle name="Navadno 22 20" xfId="2347" xr:uid="{00000000-0005-0000-0000-000067250000}"/>
    <cellStyle name="Navadno 22 21" xfId="2348" xr:uid="{00000000-0005-0000-0000-000068250000}"/>
    <cellStyle name="Navadno 22 22" xfId="2349" xr:uid="{00000000-0005-0000-0000-000069250000}"/>
    <cellStyle name="Navadno 22 23" xfId="2350" xr:uid="{00000000-0005-0000-0000-00006A250000}"/>
    <cellStyle name="Navadno 22 24" xfId="2351" xr:uid="{00000000-0005-0000-0000-00006B250000}"/>
    <cellStyle name="Navadno 22 25" xfId="2352" xr:uid="{00000000-0005-0000-0000-00006C250000}"/>
    <cellStyle name="Navadno 22 26" xfId="2353" xr:uid="{00000000-0005-0000-0000-00006D250000}"/>
    <cellStyle name="Navadno 22 27" xfId="2354" xr:uid="{00000000-0005-0000-0000-00006E250000}"/>
    <cellStyle name="Navadno 22 28" xfId="2355" xr:uid="{00000000-0005-0000-0000-00006F250000}"/>
    <cellStyle name="Navadno 22 29" xfId="2356" xr:uid="{00000000-0005-0000-0000-000070250000}"/>
    <cellStyle name="Navadno 22 3" xfId="2357" xr:uid="{00000000-0005-0000-0000-000071250000}"/>
    <cellStyle name="Navadno 22 3 2" xfId="2358" xr:uid="{00000000-0005-0000-0000-000072250000}"/>
    <cellStyle name="Navadno 22 3 3" xfId="2359" xr:uid="{00000000-0005-0000-0000-000073250000}"/>
    <cellStyle name="Navadno 22 3 4" xfId="2360" xr:uid="{00000000-0005-0000-0000-000074250000}"/>
    <cellStyle name="Navadno 22 3 5" xfId="2361" xr:uid="{00000000-0005-0000-0000-000075250000}"/>
    <cellStyle name="Navadno 22 3 6" xfId="2362" xr:uid="{00000000-0005-0000-0000-000076250000}"/>
    <cellStyle name="Navadno 22 3 7" xfId="2363" xr:uid="{00000000-0005-0000-0000-000077250000}"/>
    <cellStyle name="Navadno 22 3 8" xfId="2364" xr:uid="{00000000-0005-0000-0000-000078250000}"/>
    <cellStyle name="Navadno 22 30" xfId="2365" xr:uid="{00000000-0005-0000-0000-000079250000}"/>
    <cellStyle name="Navadno 22 31" xfId="2366" xr:uid="{00000000-0005-0000-0000-00007A250000}"/>
    <cellStyle name="Navadno 22 32" xfId="6742" xr:uid="{00000000-0005-0000-0000-00007B250000}"/>
    <cellStyle name="Navadno 22 4" xfId="2367" xr:uid="{00000000-0005-0000-0000-00007C250000}"/>
    <cellStyle name="Navadno 22 4 2" xfId="2368" xr:uid="{00000000-0005-0000-0000-00007D250000}"/>
    <cellStyle name="Navadno 22 4 3" xfId="2369" xr:uid="{00000000-0005-0000-0000-00007E250000}"/>
    <cellStyle name="Navadno 22 4 4" xfId="2370" xr:uid="{00000000-0005-0000-0000-00007F250000}"/>
    <cellStyle name="Navadno 22 4 5" xfId="2371" xr:uid="{00000000-0005-0000-0000-000080250000}"/>
    <cellStyle name="Navadno 22 4 6" xfId="2372" xr:uid="{00000000-0005-0000-0000-000081250000}"/>
    <cellStyle name="Navadno 22 4 7" xfId="2373" xr:uid="{00000000-0005-0000-0000-000082250000}"/>
    <cellStyle name="Navadno 22 4 8" xfId="2374" xr:uid="{00000000-0005-0000-0000-000083250000}"/>
    <cellStyle name="Navadno 22 5" xfId="2375" xr:uid="{00000000-0005-0000-0000-000084250000}"/>
    <cellStyle name="Navadno 22 5 2" xfId="2376" xr:uid="{00000000-0005-0000-0000-000085250000}"/>
    <cellStyle name="Navadno 22 5 3" xfId="2377" xr:uid="{00000000-0005-0000-0000-000086250000}"/>
    <cellStyle name="Navadno 22 5 4" xfId="2378" xr:uid="{00000000-0005-0000-0000-000087250000}"/>
    <cellStyle name="Navadno 22 5 5" xfId="2379" xr:uid="{00000000-0005-0000-0000-000088250000}"/>
    <cellStyle name="Navadno 22 5 6" xfId="2380" xr:uid="{00000000-0005-0000-0000-000089250000}"/>
    <cellStyle name="Navadno 22 5 7" xfId="2381" xr:uid="{00000000-0005-0000-0000-00008A250000}"/>
    <cellStyle name="Navadno 22 5 8" xfId="2382" xr:uid="{00000000-0005-0000-0000-00008B250000}"/>
    <cellStyle name="Navadno 22 6" xfId="2383" xr:uid="{00000000-0005-0000-0000-00008C250000}"/>
    <cellStyle name="Navadno 22 6 2" xfId="2384" xr:uid="{00000000-0005-0000-0000-00008D250000}"/>
    <cellStyle name="Navadno 22 6 3" xfId="2385" xr:uid="{00000000-0005-0000-0000-00008E250000}"/>
    <cellStyle name="Navadno 22 6 4" xfId="2386" xr:uid="{00000000-0005-0000-0000-00008F250000}"/>
    <cellStyle name="Navadno 22 6 5" xfId="2387" xr:uid="{00000000-0005-0000-0000-000090250000}"/>
    <cellStyle name="Navadno 22 6 6" xfId="2388" xr:uid="{00000000-0005-0000-0000-000091250000}"/>
    <cellStyle name="Navadno 22 6 7" xfId="2389" xr:uid="{00000000-0005-0000-0000-000092250000}"/>
    <cellStyle name="Navadno 22 6 8" xfId="2390" xr:uid="{00000000-0005-0000-0000-000093250000}"/>
    <cellStyle name="Navadno 22 7" xfId="2391" xr:uid="{00000000-0005-0000-0000-000094250000}"/>
    <cellStyle name="Navadno 22 7 2" xfId="2392" xr:uid="{00000000-0005-0000-0000-000095250000}"/>
    <cellStyle name="Navadno 22 7 3" xfId="2393" xr:uid="{00000000-0005-0000-0000-000096250000}"/>
    <cellStyle name="Navadno 22 7 4" xfId="2394" xr:uid="{00000000-0005-0000-0000-000097250000}"/>
    <cellStyle name="Navadno 22 7 5" xfId="2395" xr:uid="{00000000-0005-0000-0000-000098250000}"/>
    <cellStyle name="Navadno 22 7 6" xfId="2396" xr:uid="{00000000-0005-0000-0000-000099250000}"/>
    <cellStyle name="Navadno 22 7 7" xfId="2397" xr:uid="{00000000-0005-0000-0000-00009A250000}"/>
    <cellStyle name="Navadno 22 7 8" xfId="2398" xr:uid="{00000000-0005-0000-0000-00009B250000}"/>
    <cellStyle name="Navadno 22 8" xfId="2399" xr:uid="{00000000-0005-0000-0000-00009C250000}"/>
    <cellStyle name="Navadno 22 8 2" xfId="2400" xr:uid="{00000000-0005-0000-0000-00009D250000}"/>
    <cellStyle name="Navadno 22 8 3" xfId="2401" xr:uid="{00000000-0005-0000-0000-00009E250000}"/>
    <cellStyle name="Navadno 22 8 4" xfId="2402" xr:uid="{00000000-0005-0000-0000-00009F250000}"/>
    <cellStyle name="Navadno 22 8 5" xfId="2403" xr:uid="{00000000-0005-0000-0000-0000A0250000}"/>
    <cellStyle name="Navadno 22 8 6" xfId="2404" xr:uid="{00000000-0005-0000-0000-0000A1250000}"/>
    <cellStyle name="Navadno 22 8 7" xfId="2405" xr:uid="{00000000-0005-0000-0000-0000A2250000}"/>
    <cellStyle name="Navadno 22 8 8" xfId="2406" xr:uid="{00000000-0005-0000-0000-0000A3250000}"/>
    <cellStyle name="Navadno 22 9" xfId="2407" xr:uid="{00000000-0005-0000-0000-0000A4250000}"/>
    <cellStyle name="Navadno 22 9 2" xfId="2408" xr:uid="{00000000-0005-0000-0000-0000A5250000}"/>
    <cellStyle name="Navadno 22 9 3" xfId="2409" xr:uid="{00000000-0005-0000-0000-0000A6250000}"/>
    <cellStyle name="Navadno 22 9 4" xfId="2410" xr:uid="{00000000-0005-0000-0000-0000A7250000}"/>
    <cellStyle name="Navadno 23" xfId="85" xr:uid="{00000000-0005-0000-0000-0000A8250000}"/>
    <cellStyle name="Navadno 23 10" xfId="2411" xr:uid="{00000000-0005-0000-0000-0000A9250000}"/>
    <cellStyle name="Navadno 23 10 2" xfId="2412" xr:uid="{00000000-0005-0000-0000-0000AA250000}"/>
    <cellStyle name="Navadno 23 11" xfId="2413" xr:uid="{00000000-0005-0000-0000-0000AB250000}"/>
    <cellStyle name="Navadno 23 11 2" xfId="2414" xr:uid="{00000000-0005-0000-0000-0000AC250000}"/>
    <cellStyle name="Navadno 23 12" xfId="2415" xr:uid="{00000000-0005-0000-0000-0000AD250000}"/>
    <cellStyle name="Navadno 23 12 2" xfId="2416" xr:uid="{00000000-0005-0000-0000-0000AE250000}"/>
    <cellStyle name="Navadno 23 13" xfId="2417" xr:uid="{00000000-0005-0000-0000-0000AF250000}"/>
    <cellStyle name="Navadno 23 13 2" xfId="2418" xr:uid="{00000000-0005-0000-0000-0000B0250000}"/>
    <cellStyle name="Navadno 23 14" xfId="2419" xr:uid="{00000000-0005-0000-0000-0000B1250000}"/>
    <cellStyle name="Navadno 23 14 2" xfId="2420" xr:uid="{00000000-0005-0000-0000-0000B2250000}"/>
    <cellStyle name="Navadno 23 15" xfId="2421" xr:uid="{00000000-0005-0000-0000-0000B3250000}"/>
    <cellStyle name="Navadno 23 15 2" xfId="2422" xr:uid="{00000000-0005-0000-0000-0000B4250000}"/>
    <cellStyle name="Navadno 23 16" xfId="2423" xr:uid="{00000000-0005-0000-0000-0000B5250000}"/>
    <cellStyle name="Navadno 23 16 2" xfId="2424" xr:uid="{00000000-0005-0000-0000-0000B6250000}"/>
    <cellStyle name="Navadno 23 17" xfId="2425" xr:uid="{00000000-0005-0000-0000-0000B7250000}"/>
    <cellStyle name="Navadno 23 17 2" xfId="2426" xr:uid="{00000000-0005-0000-0000-0000B8250000}"/>
    <cellStyle name="Navadno 23 18" xfId="2427" xr:uid="{00000000-0005-0000-0000-0000B9250000}"/>
    <cellStyle name="Navadno 23 18 2" xfId="2428" xr:uid="{00000000-0005-0000-0000-0000BA250000}"/>
    <cellStyle name="Navadno 23 19" xfId="2429" xr:uid="{00000000-0005-0000-0000-0000BB250000}"/>
    <cellStyle name="Navadno 23 19 2" xfId="2430" xr:uid="{00000000-0005-0000-0000-0000BC250000}"/>
    <cellStyle name="Navadno 23 2" xfId="2431" xr:uid="{00000000-0005-0000-0000-0000BD250000}"/>
    <cellStyle name="Navadno 23 2 10" xfId="2432" xr:uid="{00000000-0005-0000-0000-0000BE250000}"/>
    <cellStyle name="Navadno 23 2 11" xfId="2433" xr:uid="{00000000-0005-0000-0000-0000BF250000}"/>
    <cellStyle name="Navadno 23 2 12" xfId="2434" xr:uid="{00000000-0005-0000-0000-0000C0250000}"/>
    <cellStyle name="Navadno 23 2 13" xfId="2435" xr:uid="{00000000-0005-0000-0000-0000C1250000}"/>
    <cellStyle name="Navadno 23 2 14" xfId="2436" xr:uid="{00000000-0005-0000-0000-0000C2250000}"/>
    <cellStyle name="Navadno 23 2 15" xfId="2437" xr:uid="{00000000-0005-0000-0000-0000C3250000}"/>
    <cellStyle name="Navadno 23 2 16" xfId="2438" xr:uid="{00000000-0005-0000-0000-0000C4250000}"/>
    <cellStyle name="Navadno 23 2 17" xfId="2439" xr:uid="{00000000-0005-0000-0000-0000C5250000}"/>
    <cellStyle name="Navadno 23 2 18" xfId="2440" xr:uid="{00000000-0005-0000-0000-0000C6250000}"/>
    <cellStyle name="Navadno 23 2 19" xfId="2441" xr:uid="{00000000-0005-0000-0000-0000C7250000}"/>
    <cellStyle name="Navadno 23 2 2" xfId="2442" xr:uid="{00000000-0005-0000-0000-0000C8250000}"/>
    <cellStyle name="Navadno 23 2 20" xfId="2443" xr:uid="{00000000-0005-0000-0000-0000C9250000}"/>
    <cellStyle name="Navadno 23 2 21" xfId="2444" xr:uid="{00000000-0005-0000-0000-0000CA250000}"/>
    <cellStyle name="Navadno 23 2 22" xfId="2445" xr:uid="{00000000-0005-0000-0000-0000CB250000}"/>
    <cellStyle name="Navadno 23 2 23" xfId="2446" xr:uid="{00000000-0005-0000-0000-0000CC250000}"/>
    <cellStyle name="Navadno 23 2 24" xfId="6745" xr:uid="{00000000-0005-0000-0000-0000CD250000}"/>
    <cellStyle name="Navadno 23 2 3" xfId="2447" xr:uid="{00000000-0005-0000-0000-0000CE250000}"/>
    <cellStyle name="Navadno 23 2 4" xfId="2448" xr:uid="{00000000-0005-0000-0000-0000CF250000}"/>
    <cellStyle name="Navadno 23 2 5" xfId="2449" xr:uid="{00000000-0005-0000-0000-0000D0250000}"/>
    <cellStyle name="Navadno 23 2 6" xfId="2450" xr:uid="{00000000-0005-0000-0000-0000D1250000}"/>
    <cellStyle name="Navadno 23 2 7" xfId="2451" xr:uid="{00000000-0005-0000-0000-0000D2250000}"/>
    <cellStyle name="Navadno 23 2 8" xfId="2452" xr:uid="{00000000-0005-0000-0000-0000D3250000}"/>
    <cellStyle name="Navadno 23 2 9" xfId="2453" xr:uid="{00000000-0005-0000-0000-0000D4250000}"/>
    <cellStyle name="Navadno 23 20" xfId="2454" xr:uid="{00000000-0005-0000-0000-0000D5250000}"/>
    <cellStyle name="Navadno 23 20 2" xfId="2455" xr:uid="{00000000-0005-0000-0000-0000D6250000}"/>
    <cellStyle name="Navadno 23 21" xfId="2456" xr:uid="{00000000-0005-0000-0000-0000D7250000}"/>
    <cellStyle name="Navadno 23 21 2" xfId="2457" xr:uid="{00000000-0005-0000-0000-0000D8250000}"/>
    <cellStyle name="Navadno 23 22" xfId="2458" xr:uid="{00000000-0005-0000-0000-0000D9250000}"/>
    <cellStyle name="Navadno 23 22 2" xfId="2459" xr:uid="{00000000-0005-0000-0000-0000DA250000}"/>
    <cellStyle name="Navadno 23 23" xfId="2460" xr:uid="{00000000-0005-0000-0000-0000DB250000}"/>
    <cellStyle name="Navadno 23 23 2" xfId="2461" xr:uid="{00000000-0005-0000-0000-0000DC250000}"/>
    <cellStyle name="Navadno 23 24" xfId="2462" xr:uid="{00000000-0005-0000-0000-0000DD250000}"/>
    <cellStyle name="Navadno 23 24 2" xfId="2463" xr:uid="{00000000-0005-0000-0000-0000DE250000}"/>
    <cellStyle name="Navadno 23 25" xfId="2464" xr:uid="{00000000-0005-0000-0000-0000DF250000}"/>
    <cellStyle name="Navadno 23 25 2" xfId="2465" xr:uid="{00000000-0005-0000-0000-0000E0250000}"/>
    <cellStyle name="Navadno 23 26" xfId="2466" xr:uid="{00000000-0005-0000-0000-0000E1250000}"/>
    <cellStyle name="Navadno 23 26 2" xfId="2467" xr:uid="{00000000-0005-0000-0000-0000E2250000}"/>
    <cellStyle name="Navadno 23 27" xfId="2468" xr:uid="{00000000-0005-0000-0000-0000E3250000}"/>
    <cellStyle name="Navadno 23 27 2" xfId="2469" xr:uid="{00000000-0005-0000-0000-0000E4250000}"/>
    <cellStyle name="Navadno 23 28" xfId="2470" xr:uid="{00000000-0005-0000-0000-0000E5250000}"/>
    <cellStyle name="Navadno 23 28 2" xfId="2471" xr:uid="{00000000-0005-0000-0000-0000E6250000}"/>
    <cellStyle name="Navadno 23 29" xfId="2472" xr:uid="{00000000-0005-0000-0000-0000E7250000}"/>
    <cellStyle name="Navadno 23 29 2" xfId="2473" xr:uid="{00000000-0005-0000-0000-0000E8250000}"/>
    <cellStyle name="Navadno 23 3" xfId="2474" xr:uid="{00000000-0005-0000-0000-0000E9250000}"/>
    <cellStyle name="Navadno 23 3 2" xfId="2475" xr:uid="{00000000-0005-0000-0000-0000EA250000}"/>
    <cellStyle name="Navadno 23 3 3" xfId="2476" xr:uid="{00000000-0005-0000-0000-0000EB250000}"/>
    <cellStyle name="Navadno 23 3 4" xfId="2477" xr:uid="{00000000-0005-0000-0000-0000EC250000}"/>
    <cellStyle name="Navadno 23 3 5" xfId="2478" xr:uid="{00000000-0005-0000-0000-0000ED250000}"/>
    <cellStyle name="Navadno 23 3 6" xfId="2479" xr:uid="{00000000-0005-0000-0000-0000EE250000}"/>
    <cellStyle name="Navadno 23 3 7" xfId="2480" xr:uid="{00000000-0005-0000-0000-0000EF250000}"/>
    <cellStyle name="Navadno 23 3 8" xfId="2481" xr:uid="{00000000-0005-0000-0000-0000F0250000}"/>
    <cellStyle name="Navadno 23 30" xfId="2482" xr:uid="{00000000-0005-0000-0000-0000F1250000}"/>
    <cellStyle name="Navadno 23 30 2" xfId="2483" xr:uid="{00000000-0005-0000-0000-0000F2250000}"/>
    <cellStyle name="Navadno 23 31" xfId="2484" xr:uid="{00000000-0005-0000-0000-0000F3250000}"/>
    <cellStyle name="Navadno 23 31 2" xfId="2485" xr:uid="{00000000-0005-0000-0000-0000F4250000}"/>
    <cellStyle name="Navadno 23 32" xfId="2486" xr:uid="{00000000-0005-0000-0000-0000F5250000}"/>
    <cellStyle name="Navadno 23 32 2" xfId="2487" xr:uid="{00000000-0005-0000-0000-0000F6250000}"/>
    <cellStyle name="Navadno 23 33" xfId="2488" xr:uid="{00000000-0005-0000-0000-0000F7250000}"/>
    <cellStyle name="Navadno 23 33 2" xfId="2489" xr:uid="{00000000-0005-0000-0000-0000F8250000}"/>
    <cellStyle name="Navadno 23 34" xfId="2490" xr:uid="{00000000-0005-0000-0000-0000F9250000}"/>
    <cellStyle name="Navadno 23 34 2" xfId="2491" xr:uid="{00000000-0005-0000-0000-0000FA250000}"/>
    <cellStyle name="Navadno 23 35" xfId="2492" xr:uid="{00000000-0005-0000-0000-0000FB250000}"/>
    <cellStyle name="Navadno 23 35 2" xfId="2493" xr:uid="{00000000-0005-0000-0000-0000FC250000}"/>
    <cellStyle name="Navadno 23 36" xfId="2494" xr:uid="{00000000-0005-0000-0000-0000FD250000}"/>
    <cellStyle name="Navadno 23 36 2" xfId="2495" xr:uid="{00000000-0005-0000-0000-0000FE250000}"/>
    <cellStyle name="Navadno 23 37" xfId="2496" xr:uid="{00000000-0005-0000-0000-0000FF250000}"/>
    <cellStyle name="Navadno 23 37 2" xfId="2497" xr:uid="{00000000-0005-0000-0000-000000260000}"/>
    <cellStyle name="Navadno 23 38" xfId="2498" xr:uid="{00000000-0005-0000-0000-000001260000}"/>
    <cellStyle name="Navadno 23 38 2" xfId="2499" xr:uid="{00000000-0005-0000-0000-000002260000}"/>
    <cellStyle name="Navadno 23 39" xfId="2500" xr:uid="{00000000-0005-0000-0000-000003260000}"/>
    <cellStyle name="Navadno 23 39 2" xfId="2501" xr:uid="{00000000-0005-0000-0000-000004260000}"/>
    <cellStyle name="Navadno 23 4" xfId="2502" xr:uid="{00000000-0005-0000-0000-000005260000}"/>
    <cellStyle name="Navadno 23 4 2" xfId="2503" xr:uid="{00000000-0005-0000-0000-000006260000}"/>
    <cellStyle name="Navadno 23 4 3" xfId="2504" xr:uid="{00000000-0005-0000-0000-000007260000}"/>
    <cellStyle name="Navadno 23 4 4" xfId="2505" xr:uid="{00000000-0005-0000-0000-000008260000}"/>
    <cellStyle name="Navadno 23 4 5" xfId="2506" xr:uid="{00000000-0005-0000-0000-000009260000}"/>
    <cellStyle name="Navadno 23 4 6" xfId="2507" xr:uid="{00000000-0005-0000-0000-00000A260000}"/>
    <cellStyle name="Navadno 23 40" xfId="2508" xr:uid="{00000000-0005-0000-0000-00000B260000}"/>
    <cellStyle name="Navadno 23 40 2" xfId="2509" xr:uid="{00000000-0005-0000-0000-00000C260000}"/>
    <cellStyle name="Navadno 23 41" xfId="2510" xr:uid="{00000000-0005-0000-0000-00000D260000}"/>
    <cellStyle name="Navadno 23 41 2" xfId="2511" xr:uid="{00000000-0005-0000-0000-00000E260000}"/>
    <cellStyle name="Navadno 23 42" xfId="2512" xr:uid="{00000000-0005-0000-0000-00000F260000}"/>
    <cellStyle name="Navadno 23 42 2" xfId="2513" xr:uid="{00000000-0005-0000-0000-000010260000}"/>
    <cellStyle name="Navadno 23 43" xfId="2514" xr:uid="{00000000-0005-0000-0000-000011260000}"/>
    <cellStyle name="Navadno 23 43 2" xfId="2515" xr:uid="{00000000-0005-0000-0000-000012260000}"/>
    <cellStyle name="Navadno 23 44" xfId="2516" xr:uid="{00000000-0005-0000-0000-000013260000}"/>
    <cellStyle name="Navadno 23 44 2" xfId="2517" xr:uid="{00000000-0005-0000-0000-000014260000}"/>
    <cellStyle name="Navadno 23 45" xfId="6744" xr:uid="{00000000-0005-0000-0000-000015260000}"/>
    <cellStyle name="Navadno 23 5" xfId="2518" xr:uid="{00000000-0005-0000-0000-000016260000}"/>
    <cellStyle name="Navadno 23 5 2" xfId="2519" xr:uid="{00000000-0005-0000-0000-000017260000}"/>
    <cellStyle name="Navadno 23 5 3" xfId="2520" xr:uid="{00000000-0005-0000-0000-000018260000}"/>
    <cellStyle name="Navadno 23 5 4" xfId="2521" xr:uid="{00000000-0005-0000-0000-000019260000}"/>
    <cellStyle name="Navadno 23 5 5" xfId="2522" xr:uid="{00000000-0005-0000-0000-00001A260000}"/>
    <cellStyle name="Navadno 23 5 6" xfId="2523" xr:uid="{00000000-0005-0000-0000-00001B260000}"/>
    <cellStyle name="Navadno 23 6" xfId="2524" xr:uid="{00000000-0005-0000-0000-00001C260000}"/>
    <cellStyle name="Navadno 23 6 2" xfId="2525" xr:uid="{00000000-0005-0000-0000-00001D260000}"/>
    <cellStyle name="Navadno 23 6 3" xfId="2526" xr:uid="{00000000-0005-0000-0000-00001E260000}"/>
    <cellStyle name="Navadno 23 6 4" xfId="2527" xr:uid="{00000000-0005-0000-0000-00001F260000}"/>
    <cellStyle name="Navadno 23 6 5" xfId="2528" xr:uid="{00000000-0005-0000-0000-000020260000}"/>
    <cellStyle name="Navadno 23 6 6" xfId="2529" xr:uid="{00000000-0005-0000-0000-000021260000}"/>
    <cellStyle name="Navadno 23 7" xfId="2530" xr:uid="{00000000-0005-0000-0000-000022260000}"/>
    <cellStyle name="Navadno 23 7 2" xfId="2531" xr:uid="{00000000-0005-0000-0000-000023260000}"/>
    <cellStyle name="Navadno 23 8" xfId="2532" xr:uid="{00000000-0005-0000-0000-000024260000}"/>
    <cellStyle name="Navadno 23 8 2" xfId="2533" xr:uid="{00000000-0005-0000-0000-000025260000}"/>
    <cellStyle name="Navadno 23 9" xfId="2534" xr:uid="{00000000-0005-0000-0000-000026260000}"/>
    <cellStyle name="Navadno 23 9 2" xfId="2535" xr:uid="{00000000-0005-0000-0000-000027260000}"/>
    <cellStyle name="Navadno 24" xfId="86" xr:uid="{00000000-0005-0000-0000-000028260000}"/>
    <cellStyle name="Navadno 24 10" xfId="2536" xr:uid="{00000000-0005-0000-0000-000029260000}"/>
    <cellStyle name="Navadno 24 11" xfId="2537" xr:uid="{00000000-0005-0000-0000-00002A260000}"/>
    <cellStyle name="Navadno 24 12" xfId="2538" xr:uid="{00000000-0005-0000-0000-00002B260000}"/>
    <cellStyle name="Navadno 24 13" xfId="2539" xr:uid="{00000000-0005-0000-0000-00002C260000}"/>
    <cellStyle name="Navadno 24 14" xfId="2540" xr:uid="{00000000-0005-0000-0000-00002D260000}"/>
    <cellStyle name="Navadno 24 15" xfId="2541" xr:uid="{00000000-0005-0000-0000-00002E260000}"/>
    <cellStyle name="Navadno 24 16" xfId="2542" xr:uid="{00000000-0005-0000-0000-00002F260000}"/>
    <cellStyle name="Navadno 24 17" xfId="6746" xr:uid="{00000000-0005-0000-0000-000030260000}"/>
    <cellStyle name="Navadno 24 2" xfId="87" xr:uid="{00000000-0005-0000-0000-000031260000}"/>
    <cellStyle name="Navadno 24 2 2" xfId="6747" xr:uid="{00000000-0005-0000-0000-000032260000}"/>
    <cellStyle name="Navadno 24 3" xfId="2543" xr:uid="{00000000-0005-0000-0000-000033260000}"/>
    <cellStyle name="Navadno 24 4" xfId="2544" xr:uid="{00000000-0005-0000-0000-000034260000}"/>
    <cellStyle name="Navadno 24 5" xfId="2545" xr:uid="{00000000-0005-0000-0000-000035260000}"/>
    <cellStyle name="Navadno 24 6" xfId="2546" xr:uid="{00000000-0005-0000-0000-000036260000}"/>
    <cellStyle name="Navadno 24 7" xfId="2547" xr:uid="{00000000-0005-0000-0000-000037260000}"/>
    <cellStyle name="Navadno 24 8" xfId="2548" xr:uid="{00000000-0005-0000-0000-000038260000}"/>
    <cellStyle name="Navadno 24 9" xfId="2549" xr:uid="{00000000-0005-0000-0000-000039260000}"/>
    <cellStyle name="Navadno 25" xfId="88" xr:uid="{00000000-0005-0000-0000-00003A260000}"/>
    <cellStyle name="Navadno 25 10" xfId="2550" xr:uid="{00000000-0005-0000-0000-00003B260000}"/>
    <cellStyle name="Navadno 25 10 2" xfId="2551" xr:uid="{00000000-0005-0000-0000-00003C260000}"/>
    <cellStyle name="Navadno 25 11" xfId="2552" xr:uid="{00000000-0005-0000-0000-00003D260000}"/>
    <cellStyle name="Navadno 25 11 2" xfId="2553" xr:uid="{00000000-0005-0000-0000-00003E260000}"/>
    <cellStyle name="Navadno 25 12" xfId="2554" xr:uid="{00000000-0005-0000-0000-00003F260000}"/>
    <cellStyle name="Navadno 25 12 2" xfId="2555" xr:uid="{00000000-0005-0000-0000-000040260000}"/>
    <cellStyle name="Navadno 25 13" xfId="2556" xr:uid="{00000000-0005-0000-0000-000041260000}"/>
    <cellStyle name="Navadno 25 13 2" xfId="2557" xr:uid="{00000000-0005-0000-0000-000042260000}"/>
    <cellStyle name="Navadno 25 14" xfId="2558" xr:uid="{00000000-0005-0000-0000-000043260000}"/>
    <cellStyle name="Navadno 25 14 2" xfId="2559" xr:uid="{00000000-0005-0000-0000-000044260000}"/>
    <cellStyle name="Navadno 25 15" xfId="2560" xr:uid="{00000000-0005-0000-0000-000045260000}"/>
    <cellStyle name="Navadno 25 15 2" xfId="2561" xr:uid="{00000000-0005-0000-0000-000046260000}"/>
    <cellStyle name="Navadno 25 16" xfId="2562" xr:uid="{00000000-0005-0000-0000-000047260000}"/>
    <cellStyle name="Navadno 25 16 2" xfId="2563" xr:uid="{00000000-0005-0000-0000-000048260000}"/>
    <cellStyle name="Navadno 25 17" xfId="2564" xr:uid="{00000000-0005-0000-0000-000049260000}"/>
    <cellStyle name="Navadno 25 17 2" xfId="2565" xr:uid="{00000000-0005-0000-0000-00004A260000}"/>
    <cellStyle name="Navadno 25 18" xfId="2566" xr:uid="{00000000-0005-0000-0000-00004B260000}"/>
    <cellStyle name="Navadno 25 18 2" xfId="2567" xr:uid="{00000000-0005-0000-0000-00004C260000}"/>
    <cellStyle name="Navadno 25 19" xfId="2568" xr:uid="{00000000-0005-0000-0000-00004D260000}"/>
    <cellStyle name="Navadno 25 19 2" xfId="2569" xr:uid="{00000000-0005-0000-0000-00004E260000}"/>
    <cellStyle name="Navadno 25 2" xfId="89" xr:uid="{00000000-0005-0000-0000-00004F260000}"/>
    <cellStyle name="Navadno 25 2 10" xfId="2570" xr:uid="{00000000-0005-0000-0000-000050260000}"/>
    <cellStyle name="Navadno 25 2 11" xfId="2571" xr:uid="{00000000-0005-0000-0000-000051260000}"/>
    <cellStyle name="Navadno 25 2 12" xfId="2572" xr:uid="{00000000-0005-0000-0000-000052260000}"/>
    <cellStyle name="Navadno 25 2 13" xfId="2573" xr:uid="{00000000-0005-0000-0000-000053260000}"/>
    <cellStyle name="Navadno 25 2 14" xfId="2574" xr:uid="{00000000-0005-0000-0000-000054260000}"/>
    <cellStyle name="Navadno 25 2 15" xfId="2575" xr:uid="{00000000-0005-0000-0000-000055260000}"/>
    <cellStyle name="Navadno 25 2 16" xfId="2576" xr:uid="{00000000-0005-0000-0000-000056260000}"/>
    <cellStyle name="Navadno 25 2 17" xfId="2577" xr:uid="{00000000-0005-0000-0000-000057260000}"/>
    <cellStyle name="Navadno 25 2 18" xfId="2578" xr:uid="{00000000-0005-0000-0000-000058260000}"/>
    <cellStyle name="Navadno 25 2 19" xfId="2579" xr:uid="{00000000-0005-0000-0000-000059260000}"/>
    <cellStyle name="Navadno 25 2 2" xfId="2580" xr:uid="{00000000-0005-0000-0000-00005A260000}"/>
    <cellStyle name="Navadno 25 2 2 2" xfId="6750" xr:uid="{00000000-0005-0000-0000-00005B260000}"/>
    <cellStyle name="Navadno 25 2 20" xfId="2581" xr:uid="{00000000-0005-0000-0000-00005C260000}"/>
    <cellStyle name="Navadno 25 2 21" xfId="2582" xr:uid="{00000000-0005-0000-0000-00005D260000}"/>
    <cellStyle name="Navadno 25 2 22" xfId="2583" xr:uid="{00000000-0005-0000-0000-00005E260000}"/>
    <cellStyle name="Navadno 25 2 23" xfId="2584" xr:uid="{00000000-0005-0000-0000-00005F260000}"/>
    <cellStyle name="Navadno 25 2 24" xfId="6749" xr:uid="{00000000-0005-0000-0000-000060260000}"/>
    <cellStyle name="Navadno 25 2 3" xfId="2585" xr:uid="{00000000-0005-0000-0000-000061260000}"/>
    <cellStyle name="Navadno 25 2 4" xfId="2586" xr:uid="{00000000-0005-0000-0000-000062260000}"/>
    <cellStyle name="Navadno 25 2 5" xfId="2587" xr:uid="{00000000-0005-0000-0000-000063260000}"/>
    <cellStyle name="Navadno 25 2 6" xfId="2588" xr:uid="{00000000-0005-0000-0000-000064260000}"/>
    <cellStyle name="Navadno 25 2 7" xfId="2589" xr:uid="{00000000-0005-0000-0000-000065260000}"/>
    <cellStyle name="Navadno 25 2 8" xfId="2590" xr:uid="{00000000-0005-0000-0000-000066260000}"/>
    <cellStyle name="Navadno 25 2 9" xfId="2591" xr:uid="{00000000-0005-0000-0000-000067260000}"/>
    <cellStyle name="Navadno 25 20" xfId="2592" xr:uid="{00000000-0005-0000-0000-000068260000}"/>
    <cellStyle name="Navadno 25 20 2" xfId="2593" xr:uid="{00000000-0005-0000-0000-000069260000}"/>
    <cellStyle name="Navadno 25 21" xfId="2594" xr:uid="{00000000-0005-0000-0000-00006A260000}"/>
    <cellStyle name="Navadno 25 21 2" xfId="2595" xr:uid="{00000000-0005-0000-0000-00006B260000}"/>
    <cellStyle name="Navadno 25 22" xfId="2596" xr:uid="{00000000-0005-0000-0000-00006C260000}"/>
    <cellStyle name="Navadno 25 22 2" xfId="2597" xr:uid="{00000000-0005-0000-0000-00006D260000}"/>
    <cellStyle name="Navadno 25 23" xfId="2598" xr:uid="{00000000-0005-0000-0000-00006E260000}"/>
    <cellStyle name="Navadno 25 23 2" xfId="2599" xr:uid="{00000000-0005-0000-0000-00006F260000}"/>
    <cellStyle name="Navadno 25 24" xfId="2600" xr:uid="{00000000-0005-0000-0000-000070260000}"/>
    <cellStyle name="Navadno 25 24 2" xfId="2601" xr:uid="{00000000-0005-0000-0000-000071260000}"/>
    <cellStyle name="Navadno 25 25" xfId="2602" xr:uid="{00000000-0005-0000-0000-000072260000}"/>
    <cellStyle name="Navadno 25 25 2" xfId="2603" xr:uid="{00000000-0005-0000-0000-000073260000}"/>
    <cellStyle name="Navadno 25 26" xfId="2604" xr:uid="{00000000-0005-0000-0000-000074260000}"/>
    <cellStyle name="Navadno 25 26 2" xfId="2605" xr:uid="{00000000-0005-0000-0000-000075260000}"/>
    <cellStyle name="Navadno 25 27" xfId="2606" xr:uid="{00000000-0005-0000-0000-000076260000}"/>
    <cellStyle name="Navadno 25 27 2" xfId="2607" xr:uid="{00000000-0005-0000-0000-000077260000}"/>
    <cellStyle name="Navadno 25 28" xfId="2608" xr:uid="{00000000-0005-0000-0000-000078260000}"/>
    <cellStyle name="Navadno 25 28 2" xfId="2609" xr:uid="{00000000-0005-0000-0000-000079260000}"/>
    <cellStyle name="Navadno 25 29" xfId="2610" xr:uid="{00000000-0005-0000-0000-00007A260000}"/>
    <cellStyle name="Navadno 25 29 2" xfId="2611" xr:uid="{00000000-0005-0000-0000-00007B260000}"/>
    <cellStyle name="Navadno 25 3" xfId="2612" xr:uid="{00000000-0005-0000-0000-00007C260000}"/>
    <cellStyle name="Navadno 25 3 2" xfId="2613" xr:uid="{00000000-0005-0000-0000-00007D260000}"/>
    <cellStyle name="Navadno 25 3 3" xfId="2614" xr:uid="{00000000-0005-0000-0000-00007E260000}"/>
    <cellStyle name="Navadno 25 3 4" xfId="2615" xr:uid="{00000000-0005-0000-0000-00007F260000}"/>
    <cellStyle name="Navadno 25 3 5" xfId="2616" xr:uid="{00000000-0005-0000-0000-000080260000}"/>
    <cellStyle name="Navadno 25 3 6" xfId="2617" xr:uid="{00000000-0005-0000-0000-000081260000}"/>
    <cellStyle name="Navadno 25 3 7" xfId="2618" xr:uid="{00000000-0005-0000-0000-000082260000}"/>
    <cellStyle name="Navadno 25 3 8" xfId="2619" xr:uid="{00000000-0005-0000-0000-000083260000}"/>
    <cellStyle name="Navadno 25 3 9" xfId="6751" xr:uid="{00000000-0005-0000-0000-000084260000}"/>
    <cellStyle name="Navadno 25 30" xfId="2620" xr:uid="{00000000-0005-0000-0000-000085260000}"/>
    <cellStyle name="Navadno 25 30 2" xfId="2621" xr:uid="{00000000-0005-0000-0000-000086260000}"/>
    <cellStyle name="Navadno 25 31" xfId="2622" xr:uid="{00000000-0005-0000-0000-000087260000}"/>
    <cellStyle name="Navadno 25 31 2" xfId="2623" xr:uid="{00000000-0005-0000-0000-000088260000}"/>
    <cellStyle name="Navadno 25 32" xfId="2624" xr:uid="{00000000-0005-0000-0000-000089260000}"/>
    <cellStyle name="Navadno 25 32 2" xfId="2625" xr:uid="{00000000-0005-0000-0000-00008A260000}"/>
    <cellStyle name="Navadno 25 33" xfId="2626" xr:uid="{00000000-0005-0000-0000-00008B260000}"/>
    <cellStyle name="Navadno 25 33 2" xfId="2627" xr:uid="{00000000-0005-0000-0000-00008C260000}"/>
    <cellStyle name="Navadno 25 34" xfId="2628" xr:uid="{00000000-0005-0000-0000-00008D260000}"/>
    <cellStyle name="Navadno 25 34 2" xfId="2629" xr:uid="{00000000-0005-0000-0000-00008E260000}"/>
    <cellStyle name="Navadno 25 35" xfId="2630" xr:uid="{00000000-0005-0000-0000-00008F260000}"/>
    <cellStyle name="Navadno 25 35 2" xfId="2631" xr:uid="{00000000-0005-0000-0000-000090260000}"/>
    <cellStyle name="Navadno 25 36" xfId="2632" xr:uid="{00000000-0005-0000-0000-000091260000}"/>
    <cellStyle name="Navadno 25 36 2" xfId="2633" xr:uid="{00000000-0005-0000-0000-000092260000}"/>
    <cellStyle name="Navadno 25 37" xfId="2634" xr:uid="{00000000-0005-0000-0000-000093260000}"/>
    <cellStyle name="Navadno 25 37 2" xfId="2635" xr:uid="{00000000-0005-0000-0000-000094260000}"/>
    <cellStyle name="Navadno 25 38" xfId="2636" xr:uid="{00000000-0005-0000-0000-000095260000}"/>
    <cellStyle name="Navadno 25 38 2" xfId="2637" xr:uid="{00000000-0005-0000-0000-000096260000}"/>
    <cellStyle name="Navadno 25 39" xfId="2638" xr:uid="{00000000-0005-0000-0000-000097260000}"/>
    <cellStyle name="Navadno 25 39 2" xfId="2639" xr:uid="{00000000-0005-0000-0000-000098260000}"/>
    <cellStyle name="Navadno 25 4" xfId="2640" xr:uid="{00000000-0005-0000-0000-000099260000}"/>
    <cellStyle name="Navadno 25 4 2" xfId="2641" xr:uid="{00000000-0005-0000-0000-00009A260000}"/>
    <cellStyle name="Navadno 25 4 3" xfId="2642" xr:uid="{00000000-0005-0000-0000-00009B260000}"/>
    <cellStyle name="Navadno 25 4 4" xfId="2643" xr:uid="{00000000-0005-0000-0000-00009C260000}"/>
    <cellStyle name="Navadno 25 4 5" xfId="2644" xr:uid="{00000000-0005-0000-0000-00009D260000}"/>
    <cellStyle name="Navadno 25 4 6" xfId="2645" xr:uid="{00000000-0005-0000-0000-00009E260000}"/>
    <cellStyle name="Navadno 25 40" xfId="2646" xr:uid="{00000000-0005-0000-0000-00009F260000}"/>
    <cellStyle name="Navadno 25 40 2" xfId="2647" xr:uid="{00000000-0005-0000-0000-0000A0260000}"/>
    <cellStyle name="Navadno 25 41" xfId="2648" xr:uid="{00000000-0005-0000-0000-0000A1260000}"/>
    <cellStyle name="Navadno 25 41 2" xfId="2649" xr:uid="{00000000-0005-0000-0000-0000A2260000}"/>
    <cellStyle name="Navadno 25 42" xfId="2650" xr:uid="{00000000-0005-0000-0000-0000A3260000}"/>
    <cellStyle name="Navadno 25 42 2" xfId="2651" xr:uid="{00000000-0005-0000-0000-0000A4260000}"/>
    <cellStyle name="Navadno 25 43" xfId="2652" xr:uid="{00000000-0005-0000-0000-0000A5260000}"/>
    <cellStyle name="Navadno 25 43 2" xfId="2653" xr:uid="{00000000-0005-0000-0000-0000A6260000}"/>
    <cellStyle name="Navadno 25 44" xfId="2654" xr:uid="{00000000-0005-0000-0000-0000A7260000}"/>
    <cellStyle name="Navadno 25 44 2" xfId="2655" xr:uid="{00000000-0005-0000-0000-0000A8260000}"/>
    <cellStyle name="Navadno 25 5" xfId="2656" xr:uid="{00000000-0005-0000-0000-0000A9260000}"/>
    <cellStyle name="Navadno 25 5 2" xfId="2657" xr:uid="{00000000-0005-0000-0000-0000AA260000}"/>
    <cellStyle name="Navadno 25 5 3" xfId="2658" xr:uid="{00000000-0005-0000-0000-0000AB260000}"/>
    <cellStyle name="Navadno 25 5 4" xfId="2659" xr:uid="{00000000-0005-0000-0000-0000AC260000}"/>
    <cellStyle name="Navadno 25 5 5" xfId="2660" xr:uid="{00000000-0005-0000-0000-0000AD260000}"/>
    <cellStyle name="Navadno 25 5 6" xfId="2661" xr:uid="{00000000-0005-0000-0000-0000AE260000}"/>
    <cellStyle name="Navadno 25 6" xfId="2662" xr:uid="{00000000-0005-0000-0000-0000AF260000}"/>
    <cellStyle name="Navadno 25 6 2" xfId="2663" xr:uid="{00000000-0005-0000-0000-0000B0260000}"/>
    <cellStyle name="Navadno 25 6 3" xfId="2664" xr:uid="{00000000-0005-0000-0000-0000B1260000}"/>
    <cellStyle name="Navadno 25 6 4" xfId="2665" xr:uid="{00000000-0005-0000-0000-0000B2260000}"/>
    <cellStyle name="Navadno 25 6 5" xfId="2666" xr:uid="{00000000-0005-0000-0000-0000B3260000}"/>
    <cellStyle name="Navadno 25 6 6" xfId="2667" xr:uid="{00000000-0005-0000-0000-0000B4260000}"/>
    <cellStyle name="Navadno 25 7" xfId="2668" xr:uid="{00000000-0005-0000-0000-0000B5260000}"/>
    <cellStyle name="Navadno 25 7 2" xfId="2669" xr:uid="{00000000-0005-0000-0000-0000B6260000}"/>
    <cellStyle name="Navadno 25 8" xfId="2670" xr:uid="{00000000-0005-0000-0000-0000B7260000}"/>
    <cellStyle name="Navadno 25 8 2" xfId="2671" xr:uid="{00000000-0005-0000-0000-0000B8260000}"/>
    <cellStyle name="Navadno 25 9" xfId="2672" xr:uid="{00000000-0005-0000-0000-0000B9260000}"/>
    <cellStyle name="Navadno 25 9 2" xfId="2673" xr:uid="{00000000-0005-0000-0000-0000BA260000}"/>
    <cellStyle name="Navadno 26" xfId="90" xr:uid="{00000000-0005-0000-0000-0000BB260000}"/>
    <cellStyle name="Navadno 26 10" xfId="2674" xr:uid="{00000000-0005-0000-0000-0000BC260000}"/>
    <cellStyle name="Navadno 26 11" xfId="2675" xr:uid="{00000000-0005-0000-0000-0000BD260000}"/>
    <cellStyle name="Navadno 26 12" xfId="2676" xr:uid="{00000000-0005-0000-0000-0000BE260000}"/>
    <cellStyle name="Navadno 26 13" xfId="2677" xr:uid="{00000000-0005-0000-0000-0000BF260000}"/>
    <cellStyle name="Navadno 26 14" xfId="2678" xr:uid="{00000000-0005-0000-0000-0000C0260000}"/>
    <cellStyle name="Navadno 26 15" xfId="2679" xr:uid="{00000000-0005-0000-0000-0000C1260000}"/>
    <cellStyle name="Navadno 26 16" xfId="2680" xr:uid="{00000000-0005-0000-0000-0000C2260000}"/>
    <cellStyle name="Navadno 26 17" xfId="6752" xr:uid="{00000000-0005-0000-0000-0000C3260000}"/>
    <cellStyle name="Navadno 26 2" xfId="2681" xr:uid="{00000000-0005-0000-0000-0000C4260000}"/>
    <cellStyle name="Navadno 26 2 2" xfId="6753" xr:uid="{00000000-0005-0000-0000-0000C5260000}"/>
    <cellStyle name="Navadno 26 3" xfId="2682" xr:uid="{00000000-0005-0000-0000-0000C6260000}"/>
    <cellStyle name="Navadno 26 4" xfId="2683" xr:uid="{00000000-0005-0000-0000-0000C7260000}"/>
    <cellStyle name="Navadno 26 5" xfId="2684" xr:uid="{00000000-0005-0000-0000-0000C8260000}"/>
    <cellStyle name="Navadno 26 6" xfId="2685" xr:uid="{00000000-0005-0000-0000-0000C9260000}"/>
    <cellStyle name="Navadno 26 7" xfId="2686" xr:uid="{00000000-0005-0000-0000-0000CA260000}"/>
    <cellStyle name="Navadno 26 8" xfId="2687" xr:uid="{00000000-0005-0000-0000-0000CB260000}"/>
    <cellStyle name="Navadno 26 9" xfId="2688" xr:uid="{00000000-0005-0000-0000-0000CC260000}"/>
    <cellStyle name="Navadno 27" xfId="91" xr:uid="{00000000-0005-0000-0000-0000CD260000}"/>
    <cellStyle name="Navadno 27 10" xfId="2689" xr:uid="{00000000-0005-0000-0000-0000CE260000}"/>
    <cellStyle name="Navadno 27 11" xfId="2690" xr:uid="{00000000-0005-0000-0000-0000CF260000}"/>
    <cellStyle name="Navadno 27 12" xfId="2691" xr:uid="{00000000-0005-0000-0000-0000D0260000}"/>
    <cellStyle name="Navadno 27 13" xfId="2692" xr:uid="{00000000-0005-0000-0000-0000D1260000}"/>
    <cellStyle name="Navadno 27 14" xfId="2693" xr:uid="{00000000-0005-0000-0000-0000D2260000}"/>
    <cellStyle name="Navadno 27 15" xfId="2694" xr:uid="{00000000-0005-0000-0000-0000D3260000}"/>
    <cellStyle name="Navadno 27 16" xfId="2695" xr:uid="{00000000-0005-0000-0000-0000D4260000}"/>
    <cellStyle name="Navadno 27 17" xfId="6754" xr:uid="{00000000-0005-0000-0000-0000D5260000}"/>
    <cellStyle name="Navadno 27 2" xfId="2696" xr:uid="{00000000-0005-0000-0000-0000D6260000}"/>
    <cellStyle name="Navadno 27 2 2" xfId="6755" xr:uid="{00000000-0005-0000-0000-0000D7260000}"/>
    <cellStyle name="Navadno 27 3" xfId="2697" xr:uid="{00000000-0005-0000-0000-0000D8260000}"/>
    <cellStyle name="Navadno 27 4" xfId="2698" xr:uid="{00000000-0005-0000-0000-0000D9260000}"/>
    <cellStyle name="Navadno 27 5" xfId="2699" xr:uid="{00000000-0005-0000-0000-0000DA260000}"/>
    <cellStyle name="Navadno 27 6" xfId="2700" xr:uid="{00000000-0005-0000-0000-0000DB260000}"/>
    <cellStyle name="Navadno 27 7" xfId="2701" xr:uid="{00000000-0005-0000-0000-0000DC260000}"/>
    <cellStyle name="Navadno 27 8" xfId="2702" xr:uid="{00000000-0005-0000-0000-0000DD260000}"/>
    <cellStyle name="Navadno 27 9" xfId="2703" xr:uid="{00000000-0005-0000-0000-0000DE260000}"/>
    <cellStyle name="Navadno 28" xfId="92" xr:uid="{00000000-0005-0000-0000-0000DF260000}"/>
    <cellStyle name="Navadno 28 10" xfId="2704" xr:uid="{00000000-0005-0000-0000-0000E0260000}"/>
    <cellStyle name="Navadno 28 11" xfId="2705" xr:uid="{00000000-0005-0000-0000-0000E1260000}"/>
    <cellStyle name="Navadno 28 12" xfId="2706" xr:uid="{00000000-0005-0000-0000-0000E2260000}"/>
    <cellStyle name="Navadno 28 13" xfId="2707" xr:uid="{00000000-0005-0000-0000-0000E3260000}"/>
    <cellStyle name="Navadno 28 14" xfId="2708" xr:uid="{00000000-0005-0000-0000-0000E4260000}"/>
    <cellStyle name="Navadno 28 15" xfId="2709" xr:uid="{00000000-0005-0000-0000-0000E5260000}"/>
    <cellStyle name="Navadno 28 16" xfId="2710" xr:uid="{00000000-0005-0000-0000-0000E6260000}"/>
    <cellStyle name="Navadno 28 17" xfId="2711" xr:uid="{00000000-0005-0000-0000-0000E7260000}"/>
    <cellStyle name="Navadno 28 18" xfId="2712" xr:uid="{00000000-0005-0000-0000-0000E8260000}"/>
    <cellStyle name="Navadno 28 19" xfId="2713" xr:uid="{00000000-0005-0000-0000-0000E9260000}"/>
    <cellStyle name="Navadno 28 2" xfId="2714" xr:uid="{00000000-0005-0000-0000-0000EA260000}"/>
    <cellStyle name="Navadno 28 2 2" xfId="6757" xr:uid="{00000000-0005-0000-0000-0000EB260000}"/>
    <cellStyle name="Navadno 28 20" xfId="2715" xr:uid="{00000000-0005-0000-0000-0000EC260000}"/>
    <cellStyle name="Navadno 28 21" xfId="2716" xr:uid="{00000000-0005-0000-0000-0000ED260000}"/>
    <cellStyle name="Navadno 28 22" xfId="2717" xr:uid="{00000000-0005-0000-0000-0000EE260000}"/>
    <cellStyle name="Navadno 28 23" xfId="2718" xr:uid="{00000000-0005-0000-0000-0000EF260000}"/>
    <cellStyle name="Navadno 28 24" xfId="6756" xr:uid="{00000000-0005-0000-0000-0000F0260000}"/>
    <cellStyle name="Navadno 28 3" xfId="2719" xr:uid="{00000000-0005-0000-0000-0000F1260000}"/>
    <cellStyle name="Navadno 28 4" xfId="2720" xr:uid="{00000000-0005-0000-0000-0000F2260000}"/>
    <cellStyle name="Navadno 28 5" xfId="2721" xr:uid="{00000000-0005-0000-0000-0000F3260000}"/>
    <cellStyle name="Navadno 28 6" xfId="2722" xr:uid="{00000000-0005-0000-0000-0000F4260000}"/>
    <cellStyle name="Navadno 28 7" xfId="2723" xr:uid="{00000000-0005-0000-0000-0000F5260000}"/>
    <cellStyle name="Navadno 28 8" xfId="2724" xr:uid="{00000000-0005-0000-0000-0000F6260000}"/>
    <cellStyle name="Navadno 28 9" xfId="2725" xr:uid="{00000000-0005-0000-0000-0000F7260000}"/>
    <cellStyle name="Navadno 29" xfId="93" xr:uid="{00000000-0005-0000-0000-0000F8260000}"/>
    <cellStyle name="Navadno 29 10" xfId="2726" xr:uid="{00000000-0005-0000-0000-0000F9260000}"/>
    <cellStyle name="Navadno 29 11" xfId="2727" xr:uid="{00000000-0005-0000-0000-0000FA260000}"/>
    <cellStyle name="Navadno 29 12" xfId="2728" xr:uid="{00000000-0005-0000-0000-0000FB260000}"/>
    <cellStyle name="Navadno 29 13" xfId="2729" xr:uid="{00000000-0005-0000-0000-0000FC260000}"/>
    <cellStyle name="Navadno 29 14" xfId="2730" xr:uid="{00000000-0005-0000-0000-0000FD260000}"/>
    <cellStyle name="Navadno 29 15" xfId="2731" xr:uid="{00000000-0005-0000-0000-0000FE260000}"/>
    <cellStyle name="Navadno 29 16" xfId="2732" xr:uid="{00000000-0005-0000-0000-0000FF260000}"/>
    <cellStyle name="Navadno 29 17" xfId="2733" xr:uid="{00000000-0005-0000-0000-000000270000}"/>
    <cellStyle name="Navadno 29 18" xfId="2734" xr:uid="{00000000-0005-0000-0000-000001270000}"/>
    <cellStyle name="Navadno 29 19" xfId="6758" xr:uid="{00000000-0005-0000-0000-000002270000}"/>
    <cellStyle name="Navadno 29 2" xfId="2735" xr:uid="{00000000-0005-0000-0000-000003270000}"/>
    <cellStyle name="Navadno 29 2 2" xfId="6759" xr:uid="{00000000-0005-0000-0000-000004270000}"/>
    <cellStyle name="Navadno 29 3" xfId="2736" xr:uid="{00000000-0005-0000-0000-000005270000}"/>
    <cellStyle name="Navadno 29 4" xfId="2737" xr:uid="{00000000-0005-0000-0000-000006270000}"/>
    <cellStyle name="Navadno 29 5" xfId="2738" xr:uid="{00000000-0005-0000-0000-000007270000}"/>
    <cellStyle name="Navadno 29 6" xfId="2739" xr:uid="{00000000-0005-0000-0000-000008270000}"/>
    <cellStyle name="Navadno 29 7" xfId="2740" xr:uid="{00000000-0005-0000-0000-000009270000}"/>
    <cellStyle name="Navadno 29 8" xfId="2741" xr:uid="{00000000-0005-0000-0000-00000A270000}"/>
    <cellStyle name="Navadno 29 9" xfId="2742" xr:uid="{00000000-0005-0000-0000-00000B270000}"/>
    <cellStyle name="Navadno 3" xfId="94" xr:uid="{00000000-0005-0000-0000-00000C270000}"/>
    <cellStyle name="Navadno 3 10" xfId="2743" xr:uid="{00000000-0005-0000-0000-00000D270000}"/>
    <cellStyle name="Navadno 3 11" xfId="2744" xr:uid="{00000000-0005-0000-0000-00000E270000}"/>
    <cellStyle name="Navadno 3 11 2" xfId="2745" xr:uid="{00000000-0005-0000-0000-00000F270000}"/>
    <cellStyle name="Navadno 3 11 3" xfId="2746" xr:uid="{00000000-0005-0000-0000-000010270000}"/>
    <cellStyle name="Navadno 3 12" xfId="2747" xr:uid="{00000000-0005-0000-0000-000011270000}"/>
    <cellStyle name="Navadno 3 13" xfId="2748" xr:uid="{00000000-0005-0000-0000-000012270000}"/>
    <cellStyle name="Navadno 3 14" xfId="2749" xr:uid="{00000000-0005-0000-0000-000013270000}"/>
    <cellStyle name="Navadno 3 15" xfId="2750" xr:uid="{00000000-0005-0000-0000-000014270000}"/>
    <cellStyle name="Navadno 3 16" xfId="2751" xr:uid="{00000000-0005-0000-0000-000015270000}"/>
    <cellStyle name="Navadno 3 17" xfId="2752" xr:uid="{00000000-0005-0000-0000-000016270000}"/>
    <cellStyle name="Navadno 3 18" xfId="2753" xr:uid="{00000000-0005-0000-0000-000017270000}"/>
    <cellStyle name="Navadno 3 19" xfId="2754" xr:uid="{00000000-0005-0000-0000-000018270000}"/>
    <cellStyle name="Navadno 3 2" xfId="95" xr:uid="{00000000-0005-0000-0000-000019270000}"/>
    <cellStyle name="Navadno 3 2 10" xfId="2755" xr:uid="{00000000-0005-0000-0000-00001A270000}"/>
    <cellStyle name="Navadno 3 2 11" xfId="2756" xr:uid="{00000000-0005-0000-0000-00001B270000}"/>
    <cellStyle name="Navadno 3 2 12" xfId="2757" xr:uid="{00000000-0005-0000-0000-00001C270000}"/>
    <cellStyle name="Navadno 3 2 13" xfId="2758" xr:uid="{00000000-0005-0000-0000-00001D270000}"/>
    <cellStyle name="Navadno 3 2 14" xfId="2759" xr:uid="{00000000-0005-0000-0000-00001E270000}"/>
    <cellStyle name="Navadno 3 2 15" xfId="2760" xr:uid="{00000000-0005-0000-0000-00001F270000}"/>
    <cellStyle name="Navadno 3 2 16" xfId="2761" xr:uid="{00000000-0005-0000-0000-000020270000}"/>
    <cellStyle name="Navadno 3 2 17" xfId="2762" xr:uid="{00000000-0005-0000-0000-000021270000}"/>
    <cellStyle name="Navadno 3 2 18" xfId="2763" xr:uid="{00000000-0005-0000-0000-000022270000}"/>
    <cellStyle name="Navadno 3 2 19" xfId="2764" xr:uid="{00000000-0005-0000-0000-000023270000}"/>
    <cellStyle name="Navadno 3 2 2" xfId="96" xr:uid="{00000000-0005-0000-0000-000024270000}"/>
    <cellStyle name="Navadno 3 2 2 10" xfId="12480" xr:uid="{00000000-0005-0000-0000-000025270000}"/>
    <cellStyle name="Navadno 3 2 2 2" xfId="6762" xr:uid="{00000000-0005-0000-0000-000026270000}"/>
    <cellStyle name="Navadno 3 2 2 3" xfId="6763" xr:uid="{00000000-0005-0000-0000-000027270000}"/>
    <cellStyle name="Navadno 3 2 2 4" xfId="9326" xr:uid="{00000000-0005-0000-0000-000028270000}"/>
    <cellStyle name="Navadno 3 2 2 4 2" xfId="10024" xr:uid="{00000000-0005-0000-0000-000029270000}"/>
    <cellStyle name="Navadno 3 2 2 4 2 2" xfId="11414" xr:uid="{00000000-0005-0000-0000-00002A270000}"/>
    <cellStyle name="Navadno 3 2 2 4 2 2 2" xfId="17901" xr:uid="{00000000-0005-0000-0000-00002B270000}"/>
    <cellStyle name="Navadno 3 2 2 4 2 2 3" xfId="15463" xr:uid="{00000000-0005-0000-0000-00002C270000}"/>
    <cellStyle name="Navadno 3 2 2 4 2 3" xfId="11947" xr:uid="{00000000-0005-0000-0000-00002D270000}"/>
    <cellStyle name="Navadno 3 2 2 4 2 3 2" xfId="18264" xr:uid="{00000000-0005-0000-0000-00002E270000}"/>
    <cellStyle name="Navadno 3 2 2 4 2 3 3" xfId="14238" xr:uid="{00000000-0005-0000-0000-00002F270000}"/>
    <cellStyle name="Navadno 3 2 2 4 2 4" xfId="16513" xr:uid="{00000000-0005-0000-0000-000030270000}"/>
    <cellStyle name="Navadno 3 2 2 4 2 5" xfId="13355" xr:uid="{00000000-0005-0000-0000-000031270000}"/>
    <cellStyle name="Navadno 3 2 2 4 3" xfId="9623" xr:uid="{00000000-0005-0000-0000-000032270000}"/>
    <cellStyle name="Navadno 3 2 2 4 3 2" xfId="11063" xr:uid="{00000000-0005-0000-0000-000033270000}"/>
    <cellStyle name="Navadno 3 2 2 4 3 2 2" xfId="17550" xr:uid="{00000000-0005-0000-0000-000034270000}"/>
    <cellStyle name="Navadno 3 2 2 4 3 2 3" xfId="15112" xr:uid="{00000000-0005-0000-0000-000035270000}"/>
    <cellStyle name="Navadno 3 2 2 4 3 3" xfId="11984" xr:uid="{00000000-0005-0000-0000-000036270000}"/>
    <cellStyle name="Navadno 3 2 2 4 3 3 2" xfId="18301" xr:uid="{00000000-0005-0000-0000-000037270000}"/>
    <cellStyle name="Navadno 3 2 2 4 3 3 3" xfId="14412" xr:uid="{00000000-0005-0000-0000-000038270000}"/>
    <cellStyle name="Navadno 3 2 2 4 3 4" xfId="16114" xr:uid="{00000000-0005-0000-0000-000039270000}"/>
    <cellStyle name="Navadno 3 2 2 4 3 5" xfId="13004" xr:uid="{00000000-0005-0000-0000-00003A270000}"/>
    <cellStyle name="Navadno 3 2 2 4 4" xfId="10710" xr:uid="{00000000-0005-0000-0000-00003B270000}"/>
    <cellStyle name="Navadno 3 2 2 4 4 2" xfId="17197" xr:uid="{00000000-0005-0000-0000-00003C270000}"/>
    <cellStyle name="Navadno 3 2 2 4 4 3" xfId="14763" xr:uid="{00000000-0005-0000-0000-00003D270000}"/>
    <cellStyle name="Navadno 3 2 2 4 5" xfId="10459" xr:uid="{00000000-0005-0000-0000-00003E270000}"/>
    <cellStyle name="Navadno 3 2 2 4 5 2" xfId="16946" xr:uid="{00000000-0005-0000-0000-00003F270000}"/>
    <cellStyle name="Navadno 3 2 2 4 5 3" xfId="13712" xr:uid="{00000000-0005-0000-0000-000040270000}"/>
    <cellStyle name="Navadno 3 2 2 4 6" xfId="15813" xr:uid="{00000000-0005-0000-0000-000041270000}"/>
    <cellStyle name="Navadno 3 2 2 4 7" xfId="12655" xr:uid="{00000000-0005-0000-0000-000042270000}"/>
    <cellStyle name="Navadno 3 2 2 5" xfId="9849" xr:uid="{00000000-0005-0000-0000-000043270000}"/>
    <cellStyle name="Navadno 3 2 2 5 2" xfId="11239" xr:uid="{00000000-0005-0000-0000-000044270000}"/>
    <cellStyle name="Navadno 3 2 2 5 2 2" xfId="17726" xr:uid="{00000000-0005-0000-0000-000045270000}"/>
    <cellStyle name="Navadno 3 2 2 5 2 3" xfId="15288" xr:uid="{00000000-0005-0000-0000-000046270000}"/>
    <cellStyle name="Navadno 3 2 2 5 3" xfId="11857" xr:uid="{00000000-0005-0000-0000-000047270000}"/>
    <cellStyle name="Navadno 3 2 2 5 3 2" xfId="18174" xr:uid="{00000000-0005-0000-0000-000048270000}"/>
    <cellStyle name="Navadno 3 2 2 5 3 3" xfId="14063" xr:uid="{00000000-0005-0000-0000-000049270000}"/>
    <cellStyle name="Navadno 3 2 2 5 4" xfId="16338" xr:uid="{00000000-0005-0000-0000-00004A270000}"/>
    <cellStyle name="Navadno 3 2 2 5 5" xfId="13180" xr:uid="{00000000-0005-0000-0000-00004B270000}"/>
    <cellStyle name="Navadno 3 2 2 6" xfId="9448" xr:uid="{00000000-0005-0000-0000-00004C270000}"/>
    <cellStyle name="Navadno 3 2 2 6 2" xfId="10885" xr:uid="{00000000-0005-0000-0000-00004D270000}"/>
    <cellStyle name="Navadno 3 2 2 6 2 2" xfId="17372" xr:uid="{00000000-0005-0000-0000-00004E270000}"/>
    <cellStyle name="Navadno 3 2 2 6 2 3" xfId="14938" xr:uid="{00000000-0005-0000-0000-00004F270000}"/>
    <cellStyle name="Navadno 3 2 2 6 3" xfId="11761" xr:uid="{00000000-0005-0000-0000-000050270000}"/>
    <cellStyle name="Navadno 3 2 2 6 3 2" xfId="18078" xr:uid="{00000000-0005-0000-0000-000051270000}"/>
    <cellStyle name="Navadno 3 2 2 6 3 3" xfId="13878" xr:uid="{00000000-0005-0000-0000-000052270000}"/>
    <cellStyle name="Navadno 3 2 2 6 4" xfId="15940" xr:uid="{00000000-0005-0000-0000-000053270000}"/>
    <cellStyle name="Navadno 3 2 2 6 5" xfId="12830" xr:uid="{00000000-0005-0000-0000-000054270000}"/>
    <cellStyle name="Navadno 3 2 2 7" xfId="10355" xr:uid="{00000000-0005-0000-0000-000055270000}"/>
    <cellStyle name="Navadno 3 2 2 7 2" xfId="16841" xr:uid="{00000000-0005-0000-0000-000056270000}"/>
    <cellStyle name="Navadno 3 2 2 7 3" xfId="14588" xr:uid="{00000000-0005-0000-0000-000057270000}"/>
    <cellStyle name="Navadno 3 2 2 8" xfId="12126" xr:uid="{00000000-0005-0000-0000-000058270000}"/>
    <cellStyle name="Navadno 3 2 2 8 2" xfId="18443" xr:uid="{00000000-0005-0000-0000-000059270000}"/>
    <cellStyle name="Navadno 3 2 2 8 3" xfId="13578" xr:uid="{00000000-0005-0000-0000-00005A270000}"/>
    <cellStyle name="Navadno 3 2 2 9" xfId="15639" xr:uid="{00000000-0005-0000-0000-00005B270000}"/>
    <cellStyle name="Navadno 3 2 20" xfId="2765" xr:uid="{00000000-0005-0000-0000-00005C270000}"/>
    <cellStyle name="Navadno 3 2 21" xfId="2766" xr:uid="{00000000-0005-0000-0000-00005D270000}"/>
    <cellStyle name="Navadno 3 2 22" xfId="2767" xr:uid="{00000000-0005-0000-0000-00005E270000}"/>
    <cellStyle name="Navadno 3 2 23" xfId="2768" xr:uid="{00000000-0005-0000-0000-00005F270000}"/>
    <cellStyle name="Navadno 3 2 24" xfId="4320" xr:uid="{00000000-0005-0000-0000-000060270000}"/>
    <cellStyle name="Navadno 3 2 3" xfId="97" xr:uid="{00000000-0005-0000-0000-000061270000}"/>
    <cellStyle name="Navadno 3 2 3 2" xfId="541" xr:uid="{00000000-0005-0000-0000-000062270000}"/>
    <cellStyle name="Navadno 3 2 3 2 2" xfId="6765" xr:uid="{00000000-0005-0000-0000-000063270000}"/>
    <cellStyle name="Navadno 3 2 3 3" xfId="6764" xr:uid="{00000000-0005-0000-0000-000064270000}"/>
    <cellStyle name="Navadno 3 2 4" xfId="98" xr:uid="{00000000-0005-0000-0000-000065270000}"/>
    <cellStyle name="Navadno 3 2 4 2" xfId="6767" xr:uid="{00000000-0005-0000-0000-000066270000}"/>
    <cellStyle name="Navadno 3 2 4 3" xfId="6766" xr:uid="{00000000-0005-0000-0000-000067270000}"/>
    <cellStyle name="Navadno 3 2 5" xfId="2769" xr:uid="{00000000-0005-0000-0000-000068270000}"/>
    <cellStyle name="Navadno 3 2 5 2" xfId="6769" xr:uid="{00000000-0005-0000-0000-000069270000}"/>
    <cellStyle name="Navadno 3 2 5 3" xfId="6768" xr:uid="{00000000-0005-0000-0000-00006A270000}"/>
    <cellStyle name="Navadno 3 2 6" xfId="2770" xr:uid="{00000000-0005-0000-0000-00006B270000}"/>
    <cellStyle name="Navadno 3 2 6 2" xfId="6770" xr:uid="{00000000-0005-0000-0000-00006C270000}"/>
    <cellStyle name="Navadno 3 2 7" xfId="2771" xr:uid="{00000000-0005-0000-0000-00006D270000}"/>
    <cellStyle name="Navadno 3 2 8" xfId="2772" xr:uid="{00000000-0005-0000-0000-00006E270000}"/>
    <cellStyle name="Navadno 3 2 9" xfId="2773" xr:uid="{00000000-0005-0000-0000-00006F270000}"/>
    <cellStyle name="Navadno 3 20" xfId="2774" xr:uid="{00000000-0005-0000-0000-000070270000}"/>
    <cellStyle name="Navadno 3 21" xfId="2775" xr:uid="{00000000-0005-0000-0000-000071270000}"/>
    <cellStyle name="Navadno 3 22" xfId="2776" xr:uid="{00000000-0005-0000-0000-000072270000}"/>
    <cellStyle name="Navadno 3 23" xfId="2777" xr:uid="{00000000-0005-0000-0000-000073270000}"/>
    <cellStyle name="Navadno 3 24" xfId="2778" xr:uid="{00000000-0005-0000-0000-000074270000}"/>
    <cellStyle name="Navadno 3 25" xfId="6760" xr:uid="{00000000-0005-0000-0000-000075270000}"/>
    <cellStyle name="Navadno 3 3" xfId="99" xr:uid="{00000000-0005-0000-0000-000076270000}"/>
    <cellStyle name="Navadno 3 3 2" xfId="2779" xr:uid="{00000000-0005-0000-0000-000077270000}"/>
    <cellStyle name="Navadno 3 3 2 2" xfId="6773" xr:uid="{00000000-0005-0000-0000-000078270000}"/>
    <cellStyle name="Navadno 3 3 2 3" xfId="6772" xr:uid="{00000000-0005-0000-0000-000079270000}"/>
    <cellStyle name="Navadno 3 3 3" xfId="2780" xr:uid="{00000000-0005-0000-0000-00007A270000}"/>
    <cellStyle name="Navadno 3 3 3 2" xfId="6774" xr:uid="{00000000-0005-0000-0000-00007B270000}"/>
    <cellStyle name="Navadno 3 3 4" xfId="2781" xr:uid="{00000000-0005-0000-0000-00007C270000}"/>
    <cellStyle name="Navadno 3 3 5" xfId="2782" xr:uid="{00000000-0005-0000-0000-00007D270000}"/>
    <cellStyle name="Navadno 3 3 6" xfId="2783" xr:uid="{00000000-0005-0000-0000-00007E270000}"/>
    <cellStyle name="Navadno 3 3 7" xfId="2784" xr:uid="{00000000-0005-0000-0000-00007F270000}"/>
    <cellStyle name="Navadno 3 3 8" xfId="2785" xr:uid="{00000000-0005-0000-0000-000080270000}"/>
    <cellStyle name="Navadno 3 3 9" xfId="6771" xr:uid="{00000000-0005-0000-0000-000081270000}"/>
    <cellStyle name="Navadno 3 4" xfId="100" xr:uid="{00000000-0005-0000-0000-000082270000}"/>
    <cellStyle name="Navadno 3 4 2" xfId="2786" xr:uid="{00000000-0005-0000-0000-000083270000}"/>
    <cellStyle name="Navadno 3 4 2 2" xfId="6775" xr:uid="{00000000-0005-0000-0000-000084270000}"/>
    <cellStyle name="Navadno 3 4 3" xfId="2787" xr:uid="{00000000-0005-0000-0000-000085270000}"/>
    <cellStyle name="Navadno 3 4 4" xfId="2788" xr:uid="{00000000-0005-0000-0000-000086270000}"/>
    <cellStyle name="Navadno 3 4 5" xfId="2789" xr:uid="{00000000-0005-0000-0000-000087270000}"/>
    <cellStyle name="Navadno 3 4 6" xfId="2790" xr:uid="{00000000-0005-0000-0000-000088270000}"/>
    <cellStyle name="Navadno 3 5" xfId="2791" xr:uid="{00000000-0005-0000-0000-000089270000}"/>
    <cellStyle name="Navadno 3 5 2" xfId="2792" xr:uid="{00000000-0005-0000-0000-00008A270000}"/>
    <cellStyle name="Navadno 3 5 2 2" xfId="6777" xr:uid="{00000000-0005-0000-0000-00008B270000}"/>
    <cellStyle name="Navadno 3 5 2 2 2" xfId="18881" xr:uid="{00000000-0005-0000-0000-00008C270000}"/>
    <cellStyle name="Navadno 3 5 3" xfId="2793" xr:uid="{00000000-0005-0000-0000-00008D270000}"/>
    <cellStyle name="Navadno 3 5 4" xfId="2794" xr:uid="{00000000-0005-0000-0000-00008E270000}"/>
    <cellStyle name="Navadno 3 5 5" xfId="2795" xr:uid="{00000000-0005-0000-0000-00008F270000}"/>
    <cellStyle name="Navadno 3 5 6" xfId="2796" xr:uid="{00000000-0005-0000-0000-000090270000}"/>
    <cellStyle name="Navadno 3 5 7" xfId="6776" xr:uid="{00000000-0005-0000-0000-000091270000}"/>
    <cellStyle name="Navadno 3 5 7 2" xfId="18882" xr:uid="{00000000-0005-0000-0000-000092270000}"/>
    <cellStyle name="Navadno 3 6" xfId="2797" xr:uid="{00000000-0005-0000-0000-000093270000}"/>
    <cellStyle name="Navadno 3 6 2" xfId="2798" xr:uid="{00000000-0005-0000-0000-000094270000}"/>
    <cellStyle name="Navadno 3 6 2 2" xfId="6779" xr:uid="{00000000-0005-0000-0000-000095270000}"/>
    <cellStyle name="Navadno 3 6 2 2 2" xfId="10026" xr:uid="{00000000-0005-0000-0000-000096270000}"/>
    <cellStyle name="Navadno 3 6 2 2 2 2" xfId="11416" xr:uid="{00000000-0005-0000-0000-000097270000}"/>
    <cellStyle name="Navadno 3 6 2 2 2 2 2" xfId="17903" xr:uid="{00000000-0005-0000-0000-000098270000}"/>
    <cellStyle name="Navadno 3 6 2 2 2 2 3" xfId="15465" xr:uid="{00000000-0005-0000-0000-000099270000}"/>
    <cellStyle name="Navadno 3 6 2 2 2 3" xfId="12304" xr:uid="{00000000-0005-0000-0000-00009A270000}"/>
    <cellStyle name="Navadno 3 6 2 2 2 3 2" xfId="18621" xr:uid="{00000000-0005-0000-0000-00009B270000}"/>
    <cellStyle name="Navadno 3 6 2 2 2 3 3" xfId="14240" xr:uid="{00000000-0005-0000-0000-00009C270000}"/>
    <cellStyle name="Navadno 3 6 2 2 2 4" xfId="16515" xr:uid="{00000000-0005-0000-0000-00009D270000}"/>
    <cellStyle name="Navadno 3 6 2 2 2 5" xfId="13357" xr:uid="{00000000-0005-0000-0000-00009E270000}"/>
    <cellStyle name="Navadno 3 6 2 2 3" xfId="9625" xr:uid="{00000000-0005-0000-0000-00009F270000}"/>
    <cellStyle name="Navadno 3 6 2 2 3 2" xfId="11065" xr:uid="{00000000-0005-0000-0000-0000A0270000}"/>
    <cellStyle name="Navadno 3 6 2 2 3 2 2" xfId="17552" xr:uid="{00000000-0005-0000-0000-0000A1270000}"/>
    <cellStyle name="Navadno 3 6 2 2 3 2 3" xfId="15114" xr:uid="{00000000-0005-0000-0000-0000A2270000}"/>
    <cellStyle name="Navadno 3 6 2 2 3 3" xfId="11770" xr:uid="{00000000-0005-0000-0000-0000A3270000}"/>
    <cellStyle name="Navadno 3 6 2 2 3 3 2" xfId="18087" xr:uid="{00000000-0005-0000-0000-0000A4270000}"/>
    <cellStyle name="Navadno 3 6 2 2 3 3 3" xfId="14414" xr:uid="{00000000-0005-0000-0000-0000A5270000}"/>
    <cellStyle name="Navadno 3 6 2 2 3 4" xfId="16116" xr:uid="{00000000-0005-0000-0000-0000A6270000}"/>
    <cellStyle name="Navadno 3 6 2 2 3 5" xfId="13006" xr:uid="{00000000-0005-0000-0000-0000A7270000}"/>
    <cellStyle name="Navadno 3 6 2 2 4" xfId="10712" xr:uid="{00000000-0005-0000-0000-0000A8270000}"/>
    <cellStyle name="Navadno 3 6 2 2 4 2" xfId="17199" xr:uid="{00000000-0005-0000-0000-0000A9270000}"/>
    <cellStyle name="Navadno 3 6 2 2 4 3" xfId="14765" xr:uid="{00000000-0005-0000-0000-0000AA270000}"/>
    <cellStyle name="Navadno 3 6 2 2 5" xfId="10473" xr:uid="{00000000-0005-0000-0000-0000AB270000}"/>
    <cellStyle name="Navadno 3 6 2 2 5 2" xfId="16960" xr:uid="{00000000-0005-0000-0000-0000AC270000}"/>
    <cellStyle name="Navadno 3 6 2 2 5 3" xfId="13714" xr:uid="{00000000-0005-0000-0000-0000AD270000}"/>
    <cellStyle name="Navadno 3 6 2 2 6" xfId="15815" xr:uid="{00000000-0005-0000-0000-0000AE270000}"/>
    <cellStyle name="Navadno 3 6 2 2 7" xfId="12657" xr:uid="{00000000-0005-0000-0000-0000AF270000}"/>
    <cellStyle name="Navadno 3 6 2 3" xfId="9851" xr:uid="{00000000-0005-0000-0000-0000B0270000}"/>
    <cellStyle name="Navadno 3 6 2 3 2" xfId="11241" xr:uid="{00000000-0005-0000-0000-0000B1270000}"/>
    <cellStyle name="Navadno 3 6 2 3 2 2" xfId="17728" xr:uid="{00000000-0005-0000-0000-0000B2270000}"/>
    <cellStyle name="Navadno 3 6 2 3 2 3" xfId="15290" xr:uid="{00000000-0005-0000-0000-0000B3270000}"/>
    <cellStyle name="Navadno 3 6 2 3 3" xfId="12254" xr:uid="{00000000-0005-0000-0000-0000B4270000}"/>
    <cellStyle name="Navadno 3 6 2 3 3 2" xfId="18571" xr:uid="{00000000-0005-0000-0000-0000B5270000}"/>
    <cellStyle name="Navadno 3 6 2 3 3 3" xfId="14065" xr:uid="{00000000-0005-0000-0000-0000B6270000}"/>
    <cellStyle name="Navadno 3 6 2 3 4" xfId="16340" xr:uid="{00000000-0005-0000-0000-0000B7270000}"/>
    <cellStyle name="Navadno 3 6 2 3 5" xfId="13182" xr:uid="{00000000-0005-0000-0000-0000B8270000}"/>
    <cellStyle name="Navadno 3 6 2 4" xfId="9450" xr:uid="{00000000-0005-0000-0000-0000B9270000}"/>
    <cellStyle name="Navadno 3 6 2 4 2" xfId="10887" xr:uid="{00000000-0005-0000-0000-0000BA270000}"/>
    <cellStyle name="Navadno 3 6 2 4 2 2" xfId="17374" xr:uid="{00000000-0005-0000-0000-0000BB270000}"/>
    <cellStyle name="Navadno 3 6 2 4 2 3" xfId="14940" xr:uid="{00000000-0005-0000-0000-0000BC270000}"/>
    <cellStyle name="Navadno 3 6 2 4 3" xfId="10232" xr:uid="{00000000-0005-0000-0000-0000BD270000}"/>
    <cellStyle name="Navadno 3 6 2 4 3 2" xfId="16718" xr:uid="{00000000-0005-0000-0000-0000BE270000}"/>
    <cellStyle name="Navadno 3 6 2 4 3 3" xfId="13876" xr:uid="{00000000-0005-0000-0000-0000BF270000}"/>
    <cellStyle name="Navadno 3 6 2 4 4" xfId="15942" xr:uid="{00000000-0005-0000-0000-0000C0270000}"/>
    <cellStyle name="Navadno 3 6 2 4 5" xfId="12832" xr:uid="{00000000-0005-0000-0000-0000C1270000}"/>
    <cellStyle name="Navadno 3 6 2 5" xfId="10357" xr:uid="{00000000-0005-0000-0000-0000C2270000}"/>
    <cellStyle name="Navadno 3 6 2 5 2" xfId="16843" xr:uid="{00000000-0005-0000-0000-0000C3270000}"/>
    <cellStyle name="Navadno 3 6 2 5 3" xfId="14590" xr:uid="{00000000-0005-0000-0000-0000C4270000}"/>
    <cellStyle name="Navadno 3 6 2 6" xfId="12076" xr:uid="{00000000-0005-0000-0000-0000C5270000}"/>
    <cellStyle name="Navadno 3 6 2 6 2" xfId="18393" xr:uid="{00000000-0005-0000-0000-0000C6270000}"/>
    <cellStyle name="Navadno 3 6 2 6 3" xfId="13580" xr:uid="{00000000-0005-0000-0000-0000C7270000}"/>
    <cellStyle name="Navadno 3 6 2 7" xfId="15641" xr:uid="{00000000-0005-0000-0000-0000C8270000}"/>
    <cellStyle name="Navadno 3 6 2 8" xfId="12482" xr:uid="{00000000-0005-0000-0000-0000C9270000}"/>
    <cellStyle name="Navadno 3 6 3" xfId="2799" xr:uid="{00000000-0005-0000-0000-0000CA270000}"/>
    <cellStyle name="Navadno 3 6 3 2" xfId="10025" xr:uid="{00000000-0005-0000-0000-0000CB270000}"/>
    <cellStyle name="Navadno 3 6 3 2 2" xfId="11415" xr:uid="{00000000-0005-0000-0000-0000CC270000}"/>
    <cellStyle name="Navadno 3 6 3 2 2 2" xfId="17902" xr:uid="{00000000-0005-0000-0000-0000CD270000}"/>
    <cellStyle name="Navadno 3 6 3 2 2 3" xfId="15464" xr:uid="{00000000-0005-0000-0000-0000CE270000}"/>
    <cellStyle name="Navadno 3 6 3 2 3" xfId="11894" xr:uid="{00000000-0005-0000-0000-0000CF270000}"/>
    <cellStyle name="Navadno 3 6 3 2 3 2" xfId="18211" xr:uid="{00000000-0005-0000-0000-0000D0270000}"/>
    <cellStyle name="Navadno 3 6 3 2 3 3" xfId="14239" xr:uid="{00000000-0005-0000-0000-0000D1270000}"/>
    <cellStyle name="Navadno 3 6 3 2 4" xfId="16514" xr:uid="{00000000-0005-0000-0000-0000D2270000}"/>
    <cellStyle name="Navadno 3 6 3 2 5" xfId="13356" xr:uid="{00000000-0005-0000-0000-0000D3270000}"/>
    <cellStyle name="Navadno 3 6 3 3" xfId="9624" xr:uid="{00000000-0005-0000-0000-0000D4270000}"/>
    <cellStyle name="Navadno 3 6 3 3 2" xfId="11064" xr:uid="{00000000-0005-0000-0000-0000D5270000}"/>
    <cellStyle name="Navadno 3 6 3 3 2 2" xfId="17551" xr:uid="{00000000-0005-0000-0000-0000D6270000}"/>
    <cellStyle name="Navadno 3 6 3 3 2 3" xfId="15113" xr:uid="{00000000-0005-0000-0000-0000D7270000}"/>
    <cellStyle name="Navadno 3 6 3 3 3" xfId="12358" xr:uid="{00000000-0005-0000-0000-0000D8270000}"/>
    <cellStyle name="Navadno 3 6 3 3 3 2" xfId="18675" xr:uid="{00000000-0005-0000-0000-0000D9270000}"/>
    <cellStyle name="Navadno 3 6 3 3 3 3" xfId="14413" xr:uid="{00000000-0005-0000-0000-0000DA270000}"/>
    <cellStyle name="Navadno 3 6 3 3 4" xfId="16115" xr:uid="{00000000-0005-0000-0000-0000DB270000}"/>
    <cellStyle name="Navadno 3 6 3 3 5" xfId="13005" xr:uid="{00000000-0005-0000-0000-0000DC270000}"/>
    <cellStyle name="Navadno 3 6 3 4" xfId="10711" xr:uid="{00000000-0005-0000-0000-0000DD270000}"/>
    <cellStyle name="Navadno 3 6 3 4 2" xfId="17198" xr:uid="{00000000-0005-0000-0000-0000DE270000}"/>
    <cellStyle name="Navadno 3 6 3 4 3" xfId="14764" xr:uid="{00000000-0005-0000-0000-0000DF270000}"/>
    <cellStyle name="Navadno 3 6 3 5" xfId="12161" xr:uid="{00000000-0005-0000-0000-0000E0270000}"/>
    <cellStyle name="Navadno 3 6 3 5 2" xfId="18478" xr:uid="{00000000-0005-0000-0000-0000E1270000}"/>
    <cellStyle name="Navadno 3 6 3 5 3" xfId="13713" xr:uid="{00000000-0005-0000-0000-0000E2270000}"/>
    <cellStyle name="Navadno 3 6 3 6" xfId="15814" xr:uid="{00000000-0005-0000-0000-0000E3270000}"/>
    <cellStyle name="Navadno 3 6 3 7" xfId="12656" xr:uid="{00000000-0005-0000-0000-0000E4270000}"/>
    <cellStyle name="Navadno 3 6 3 8" xfId="9327" xr:uid="{00000000-0005-0000-0000-0000E5270000}"/>
    <cellStyle name="Navadno 3 6 4" xfId="2800" xr:uid="{00000000-0005-0000-0000-0000E6270000}"/>
    <cellStyle name="Navadno 3 6 4 2" xfId="11240" xr:uid="{00000000-0005-0000-0000-0000E7270000}"/>
    <cellStyle name="Navadno 3 6 4 2 2" xfId="17727" xr:uid="{00000000-0005-0000-0000-0000E8270000}"/>
    <cellStyle name="Navadno 3 6 4 2 3" xfId="15289" xr:uid="{00000000-0005-0000-0000-0000E9270000}"/>
    <cellStyle name="Navadno 3 6 4 3" xfId="11964" xr:uid="{00000000-0005-0000-0000-0000EA270000}"/>
    <cellStyle name="Navadno 3 6 4 3 2" xfId="18281" xr:uid="{00000000-0005-0000-0000-0000EB270000}"/>
    <cellStyle name="Navadno 3 6 4 3 3" xfId="14064" xr:uid="{00000000-0005-0000-0000-0000EC270000}"/>
    <cellStyle name="Navadno 3 6 4 4" xfId="16339" xr:uid="{00000000-0005-0000-0000-0000ED270000}"/>
    <cellStyle name="Navadno 3 6 4 5" xfId="13181" xr:uid="{00000000-0005-0000-0000-0000EE270000}"/>
    <cellStyle name="Navadno 3 6 4 6" xfId="9850" xr:uid="{00000000-0005-0000-0000-0000EF270000}"/>
    <cellStyle name="Navadno 3 6 5" xfId="2801" xr:uid="{00000000-0005-0000-0000-0000F0270000}"/>
    <cellStyle name="Navadno 3 6 5 2" xfId="10886" xr:uid="{00000000-0005-0000-0000-0000F1270000}"/>
    <cellStyle name="Navadno 3 6 5 2 2" xfId="17373" xr:uid="{00000000-0005-0000-0000-0000F2270000}"/>
    <cellStyle name="Navadno 3 6 5 2 3" xfId="14939" xr:uid="{00000000-0005-0000-0000-0000F3270000}"/>
    <cellStyle name="Navadno 3 6 5 3" xfId="12198" xr:uid="{00000000-0005-0000-0000-0000F4270000}"/>
    <cellStyle name="Navadno 3 6 5 3 2" xfId="18515" xr:uid="{00000000-0005-0000-0000-0000F5270000}"/>
    <cellStyle name="Navadno 3 6 5 3 3" xfId="13877" xr:uid="{00000000-0005-0000-0000-0000F6270000}"/>
    <cellStyle name="Navadno 3 6 5 4" xfId="15941" xr:uid="{00000000-0005-0000-0000-0000F7270000}"/>
    <cellStyle name="Navadno 3 6 5 5" xfId="12831" xr:uid="{00000000-0005-0000-0000-0000F8270000}"/>
    <cellStyle name="Navadno 3 6 5 6" xfId="9449" xr:uid="{00000000-0005-0000-0000-0000F9270000}"/>
    <cellStyle name="Navadno 3 6 6" xfId="2802" xr:uid="{00000000-0005-0000-0000-0000FA270000}"/>
    <cellStyle name="Navadno 3 6 6 2" xfId="16842" xr:uid="{00000000-0005-0000-0000-0000FB270000}"/>
    <cellStyle name="Navadno 3 6 6 3" xfId="14589" xr:uid="{00000000-0005-0000-0000-0000FC270000}"/>
    <cellStyle name="Navadno 3 6 6 4" xfId="10356" xr:uid="{00000000-0005-0000-0000-0000FD270000}"/>
    <cellStyle name="Navadno 3 6 7" xfId="6778" xr:uid="{00000000-0005-0000-0000-0000FE270000}"/>
    <cellStyle name="Navadno 3 6 7 2" xfId="16918" xr:uid="{00000000-0005-0000-0000-0000FF270000}"/>
    <cellStyle name="Navadno 3 6 7 3" xfId="13579" xr:uid="{00000000-0005-0000-0000-000000280000}"/>
    <cellStyle name="Navadno 3 6 8" xfId="15640" xr:uid="{00000000-0005-0000-0000-000001280000}"/>
    <cellStyle name="Navadno 3 6 9" xfId="12481" xr:uid="{00000000-0005-0000-0000-000002280000}"/>
    <cellStyle name="Navadno 3 7" xfId="2803" xr:uid="{00000000-0005-0000-0000-000003280000}"/>
    <cellStyle name="Navadno 3 7 2" xfId="2804" xr:uid="{00000000-0005-0000-0000-000004280000}"/>
    <cellStyle name="Navadno 3 7 3" xfId="2805" xr:uid="{00000000-0005-0000-0000-000005280000}"/>
    <cellStyle name="Navadno 3 7 4" xfId="2806" xr:uid="{00000000-0005-0000-0000-000006280000}"/>
    <cellStyle name="Navadno 3 7 5" xfId="2807" xr:uid="{00000000-0005-0000-0000-000007280000}"/>
    <cellStyle name="Navadno 3 7 6" xfId="2808" xr:uid="{00000000-0005-0000-0000-000008280000}"/>
    <cellStyle name="Navadno 3 7 7" xfId="6780" xr:uid="{00000000-0005-0000-0000-000009280000}"/>
    <cellStyle name="Navadno 3 8" xfId="2809" xr:uid="{00000000-0005-0000-0000-00000A280000}"/>
    <cellStyle name="Navadno 3 8 2" xfId="9353" xr:uid="{00000000-0005-0000-0000-00000B280000}"/>
    <cellStyle name="Navadno 3 9" xfId="2810" xr:uid="{00000000-0005-0000-0000-00000C280000}"/>
    <cellStyle name="Navadno 30" xfId="101" xr:uid="{00000000-0005-0000-0000-00000D280000}"/>
    <cellStyle name="Navadno 30 10" xfId="2811" xr:uid="{00000000-0005-0000-0000-00000E280000}"/>
    <cellStyle name="Navadno 30 11" xfId="2812" xr:uid="{00000000-0005-0000-0000-00000F280000}"/>
    <cellStyle name="Navadno 30 12" xfId="2813" xr:uid="{00000000-0005-0000-0000-000010280000}"/>
    <cellStyle name="Navadno 30 13" xfId="2814" xr:uid="{00000000-0005-0000-0000-000011280000}"/>
    <cellStyle name="Navadno 30 14" xfId="2815" xr:uid="{00000000-0005-0000-0000-000012280000}"/>
    <cellStyle name="Navadno 30 15" xfId="2816" xr:uid="{00000000-0005-0000-0000-000013280000}"/>
    <cellStyle name="Navadno 30 16" xfId="2817" xr:uid="{00000000-0005-0000-0000-000014280000}"/>
    <cellStyle name="Navadno 30 17" xfId="2818" xr:uid="{00000000-0005-0000-0000-000015280000}"/>
    <cellStyle name="Navadno 30 18" xfId="2819" xr:uid="{00000000-0005-0000-0000-000016280000}"/>
    <cellStyle name="Navadno 30 19" xfId="2820" xr:uid="{00000000-0005-0000-0000-000017280000}"/>
    <cellStyle name="Navadno 30 2" xfId="2821" xr:uid="{00000000-0005-0000-0000-000018280000}"/>
    <cellStyle name="Navadno 30 2 2" xfId="6782" xr:uid="{00000000-0005-0000-0000-000019280000}"/>
    <cellStyle name="Navadno 30 20" xfId="2822" xr:uid="{00000000-0005-0000-0000-00001A280000}"/>
    <cellStyle name="Navadno 30 21" xfId="2823" xr:uid="{00000000-0005-0000-0000-00001B280000}"/>
    <cellStyle name="Navadno 30 22" xfId="2824" xr:uid="{00000000-0005-0000-0000-00001C280000}"/>
    <cellStyle name="Navadno 30 23" xfId="2825" xr:uid="{00000000-0005-0000-0000-00001D280000}"/>
    <cellStyle name="Navadno 30 24" xfId="6781" xr:uid="{00000000-0005-0000-0000-00001E280000}"/>
    <cellStyle name="Navadno 30 3" xfId="2826" xr:uid="{00000000-0005-0000-0000-00001F280000}"/>
    <cellStyle name="Navadno 30 4" xfId="2827" xr:uid="{00000000-0005-0000-0000-000020280000}"/>
    <cellStyle name="Navadno 30 5" xfId="2828" xr:uid="{00000000-0005-0000-0000-000021280000}"/>
    <cellStyle name="Navadno 30 6" xfId="2829" xr:uid="{00000000-0005-0000-0000-000022280000}"/>
    <cellStyle name="Navadno 30 7" xfId="2830" xr:uid="{00000000-0005-0000-0000-000023280000}"/>
    <cellStyle name="Navadno 30 8" xfId="2831" xr:uid="{00000000-0005-0000-0000-000024280000}"/>
    <cellStyle name="Navadno 30 9" xfId="2832" xr:uid="{00000000-0005-0000-0000-000025280000}"/>
    <cellStyle name="Navadno 31" xfId="102" xr:uid="{00000000-0005-0000-0000-000026280000}"/>
    <cellStyle name="Navadno 31 10" xfId="2833" xr:uid="{00000000-0005-0000-0000-000027280000}"/>
    <cellStyle name="Navadno 31 11" xfId="2834" xr:uid="{00000000-0005-0000-0000-000028280000}"/>
    <cellStyle name="Navadno 31 12" xfId="2835" xr:uid="{00000000-0005-0000-0000-000029280000}"/>
    <cellStyle name="Navadno 31 13" xfId="2836" xr:uid="{00000000-0005-0000-0000-00002A280000}"/>
    <cellStyle name="Navadno 31 14" xfId="2837" xr:uid="{00000000-0005-0000-0000-00002B280000}"/>
    <cellStyle name="Navadno 31 15" xfId="2838" xr:uid="{00000000-0005-0000-0000-00002C280000}"/>
    <cellStyle name="Navadno 31 16" xfId="2839" xr:uid="{00000000-0005-0000-0000-00002D280000}"/>
    <cellStyle name="Navadno 31 17" xfId="6783" xr:uid="{00000000-0005-0000-0000-00002E280000}"/>
    <cellStyle name="Navadno 31 2" xfId="2840" xr:uid="{00000000-0005-0000-0000-00002F280000}"/>
    <cellStyle name="Navadno 31 2 2" xfId="6784" xr:uid="{00000000-0005-0000-0000-000030280000}"/>
    <cellStyle name="Navadno 31 3" xfId="2841" xr:uid="{00000000-0005-0000-0000-000031280000}"/>
    <cellStyle name="Navadno 31 4" xfId="2842" xr:uid="{00000000-0005-0000-0000-000032280000}"/>
    <cellStyle name="Navadno 31 5" xfId="2843" xr:uid="{00000000-0005-0000-0000-000033280000}"/>
    <cellStyle name="Navadno 31 6" xfId="2844" xr:uid="{00000000-0005-0000-0000-000034280000}"/>
    <cellStyle name="Navadno 31 7" xfId="2845" xr:uid="{00000000-0005-0000-0000-000035280000}"/>
    <cellStyle name="Navadno 31 8" xfId="2846" xr:uid="{00000000-0005-0000-0000-000036280000}"/>
    <cellStyle name="Navadno 31 9" xfId="2847" xr:uid="{00000000-0005-0000-0000-000037280000}"/>
    <cellStyle name="Navadno 32" xfId="103" xr:uid="{00000000-0005-0000-0000-000038280000}"/>
    <cellStyle name="Navadno 32 10" xfId="2848" xr:uid="{00000000-0005-0000-0000-000039280000}"/>
    <cellStyle name="Navadno 32 11" xfId="2849" xr:uid="{00000000-0005-0000-0000-00003A280000}"/>
    <cellStyle name="Navadno 32 12" xfId="2850" xr:uid="{00000000-0005-0000-0000-00003B280000}"/>
    <cellStyle name="Navadno 32 13" xfId="2851" xr:uid="{00000000-0005-0000-0000-00003C280000}"/>
    <cellStyle name="Navadno 32 14" xfId="2852" xr:uid="{00000000-0005-0000-0000-00003D280000}"/>
    <cellStyle name="Navadno 32 15" xfId="2853" xr:uid="{00000000-0005-0000-0000-00003E280000}"/>
    <cellStyle name="Navadno 32 16" xfId="2854" xr:uid="{00000000-0005-0000-0000-00003F280000}"/>
    <cellStyle name="Navadno 32 17" xfId="2855" xr:uid="{00000000-0005-0000-0000-000040280000}"/>
    <cellStyle name="Navadno 32 18" xfId="2856" xr:uid="{00000000-0005-0000-0000-000041280000}"/>
    <cellStyle name="Navadno 32 19" xfId="6785" xr:uid="{00000000-0005-0000-0000-000042280000}"/>
    <cellStyle name="Navadno 32 2" xfId="2857" xr:uid="{00000000-0005-0000-0000-000043280000}"/>
    <cellStyle name="Navadno 32 2 2" xfId="6786" xr:uid="{00000000-0005-0000-0000-000044280000}"/>
    <cellStyle name="Navadno 32 3" xfId="2858" xr:uid="{00000000-0005-0000-0000-000045280000}"/>
    <cellStyle name="Navadno 32 4" xfId="2859" xr:uid="{00000000-0005-0000-0000-000046280000}"/>
    <cellStyle name="Navadno 32 5" xfId="2860" xr:uid="{00000000-0005-0000-0000-000047280000}"/>
    <cellStyle name="Navadno 32 6" xfId="2861" xr:uid="{00000000-0005-0000-0000-000048280000}"/>
    <cellStyle name="Navadno 32 7" xfId="2862" xr:uid="{00000000-0005-0000-0000-000049280000}"/>
    <cellStyle name="Navadno 32 8" xfId="2863" xr:uid="{00000000-0005-0000-0000-00004A280000}"/>
    <cellStyle name="Navadno 32 9" xfId="2864" xr:uid="{00000000-0005-0000-0000-00004B280000}"/>
    <cellStyle name="Navadno 33" xfId="104" xr:uid="{00000000-0005-0000-0000-00004C280000}"/>
    <cellStyle name="Navadno 33 10" xfId="2865" xr:uid="{00000000-0005-0000-0000-00004D280000}"/>
    <cellStyle name="Navadno 33 11" xfId="2866" xr:uid="{00000000-0005-0000-0000-00004E280000}"/>
    <cellStyle name="Navadno 33 12" xfId="2867" xr:uid="{00000000-0005-0000-0000-00004F280000}"/>
    <cellStyle name="Navadno 33 13" xfId="2868" xr:uid="{00000000-0005-0000-0000-000050280000}"/>
    <cellStyle name="Navadno 33 14" xfId="2869" xr:uid="{00000000-0005-0000-0000-000051280000}"/>
    <cellStyle name="Navadno 33 15" xfId="2870" xr:uid="{00000000-0005-0000-0000-000052280000}"/>
    <cellStyle name="Navadno 33 16" xfId="2871" xr:uid="{00000000-0005-0000-0000-000053280000}"/>
    <cellStyle name="Navadno 33 17" xfId="2872" xr:uid="{00000000-0005-0000-0000-000054280000}"/>
    <cellStyle name="Navadno 33 18" xfId="2873" xr:uid="{00000000-0005-0000-0000-000055280000}"/>
    <cellStyle name="Navadno 33 19" xfId="2874" xr:uid="{00000000-0005-0000-0000-000056280000}"/>
    <cellStyle name="Navadno 33 2" xfId="2875" xr:uid="{00000000-0005-0000-0000-000057280000}"/>
    <cellStyle name="Navadno 33 2 2" xfId="6788" xr:uid="{00000000-0005-0000-0000-000058280000}"/>
    <cellStyle name="Navadno 33 20" xfId="2876" xr:uid="{00000000-0005-0000-0000-000059280000}"/>
    <cellStyle name="Navadno 33 21" xfId="2877" xr:uid="{00000000-0005-0000-0000-00005A280000}"/>
    <cellStyle name="Navadno 33 22" xfId="2878" xr:uid="{00000000-0005-0000-0000-00005B280000}"/>
    <cellStyle name="Navadno 33 23" xfId="2879" xr:uid="{00000000-0005-0000-0000-00005C280000}"/>
    <cellStyle name="Navadno 33 24" xfId="6787" xr:uid="{00000000-0005-0000-0000-00005D280000}"/>
    <cellStyle name="Navadno 33 3" xfId="2880" xr:uid="{00000000-0005-0000-0000-00005E280000}"/>
    <cellStyle name="Navadno 33 4" xfId="2881" xr:uid="{00000000-0005-0000-0000-00005F280000}"/>
    <cellStyle name="Navadno 33 5" xfId="2882" xr:uid="{00000000-0005-0000-0000-000060280000}"/>
    <cellStyle name="Navadno 33 6" xfId="2883" xr:uid="{00000000-0005-0000-0000-000061280000}"/>
    <cellStyle name="Navadno 33 7" xfId="2884" xr:uid="{00000000-0005-0000-0000-000062280000}"/>
    <cellStyle name="Navadno 33 8" xfId="2885" xr:uid="{00000000-0005-0000-0000-000063280000}"/>
    <cellStyle name="Navadno 33 9" xfId="2886" xr:uid="{00000000-0005-0000-0000-000064280000}"/>
    <cellStyle name="Navadno 34" xfId="105" xr:uid="{00000000-0005-0000-0000-000065280000}"/>
    <cellStyle name="Navadno 34 10" xfId="2887" xr:uid="{00000000-0005-0000-0000-000066280000}"/>
    <cellStyle name="Navadno 34 11" xfId="2888" xr:uid="{00000000-0005-0000-0000-000067280000}"/>
    <cellStyle name="Navadno 34 12" xfId="2889" xr:uid="{00000000-0005-0000-0000-000068280000}"/>
    <cellStyle name="Navadno 34 13" xfId="2890" xr:uid="{00000000-0005-0000-0000-000069280000}"/>
    <cellStyle name="Navadno 34 14" xfId="2891" xr:uid="{00000000-0005-0000-0000-00006A280000}"/>
    <cellStyle name="Navadno 34 15" xfId="2892" xr:uid="{00000000-0005-0000-0000-00006B280000}"/>
    <cellStyle name="Navadno 34 16" xfId="2893" xr:uid="{00000000-0005-0000-0000-00006C280000}"/>
    <cellStyle name="Navadno 34 17" xfId="2894" xr:uid="{00000000-0005-0000-0000-00006D280000}"/>
    <cellStyle name="Navadno 34 18" xfId="2895" xr:uid="{00000000-0005-0000-0000-00006E280000}"/>
    <cellStyle name="Navadno 34 19" xfId="6789" xr:uid="{00000000-0005-0000-0000-00006F280000}"/>
    <cellStyle name="Navadno 34 2" xfId="2896" xr:uid="{00000000-0005-0000-0000-000070280000}"/>
    <cellStyle name="Navadno 34 2 2" xfId="6790" xr:uid="{00000000-0005-0000-0000-000071280000}"/>
    <cellStyle name="Navadno 34 3" xfId="2897" xr:uid="{00000000-0005-0000-0000-000072280000}"/>
    <cellStyle name="Navadno 34 4" xfId="2898" xr:uid="{00000000-0005-0000-0000-000073280000}"/>
    <cellStyle name="Navadno 34 5" xfId="2899" xr:uid="{00000000-0005-0000-0000-000074280000}"/>
    <cellStyle name="Navadno 34 6" xfId="2900" xr:uid="{00000000-0005-0000-0000-000075280000}"/>
    <cellStyle name="Navadno 34 7" xfId="2901" xr:uid="{00000000-0005-0000-0000-000076280000}"/>
    <cellStyle name="Navadno 34 8" xfId="2902" xr:uid="{00000000-0005-0000-0000-000077280000}"/>
    <cellStyle name="Navadno 34 9" xfId="2903" xr:uid="{00000000-0005-0000-0000-000078280000}"/>
    <cellStyle name="Navadno 35" xfId="106" xr:uid="{00000000-0005-0000-0000-000079280000}"/>
    <cellStyle name="Navadno 35 10" xfId="2904" xr:uid="{00000000-0005-0000-0000-00007A280000}"/>
    <cellStyle name="Navadno 35 11" xfId="2905" xr:uid="{00000000-0005-0000-0000-00007B280000}"/>
    <cellStyle name="Navadno 35 12" xfId="2906" xr:uid="{00000000-0005-0000-0000-00007C280000}"/>
    <cellStyle name="Navadno 35 13" xfId="2907" xr:uid="{00000000-0005-0000-0000-00007D280000}"/>
    <cellStyle name="Navadno 35 14" xfId="2908" xr:uid="{00000000-0005-0000-0000-00007E280000}"/>
    <cellStyle name="Navadno 35 15" xfId="2909" xr:uid="{00000000-0005-0000-0000-00007F280000}"/>
    <cellStyle name="Navadno 35 16" xfId="2910" xr:uid="{00000000-0005-0000-0000-000080280000}"/>
    <cellStyle name="Navadno 35 17" xfId="2911" xr:uid="{00000000-0005-0000-0000-000081280000}"/>
    <cellStyle name="Navadno 35 18" xfId="2912" xr:uid="{00000000-0005-0000-0000-000082280000}"/>
    <cellStyle name="Navadno 35 19" xfId="6791" xr:uid="{00000000-0005-0000-0000-000083280000}"/>
    <cellStyle name="Navadno 35 2" xfId="2913" xr:uid="{00000000-0005-0000-0000-000084280000}"/>
    <cellStyle name="Navadno 35 2 2" xfId="6792" xr:uid="{00000000-0005-0000-0000-000085280000}"/>
    <cellStyle name="Navadno 35 3" xfId="2914" xr:uid="{00000000-0005-0000-0000-000086280000}"/>
    <cellStyle name="Navadno 35 4" xfId="2915" xr:uid="{00000000-0005-0000-0000-000087280000}"/>
    <cellStyle name="Navadno 35 5" xfId="2916" xr:uid="{00000000-0005-0000-0000-000088280000}"/>
    <cellStyle name="Navadno 35 6" xfId="2917" xr:uid="{00000000-0005-0000-0000-000089280000}"/>
    <cellStyle name="Navadno 35 7" xfId="2918" xr:uid="{00000000-0005-0000-0000-00008A280000}"/>
    <cellStyle name="Navadno 35 8" xfId="2919" xr:uid="{00000000-0005-0000-0000-00008B280000}"/>
    <cellStyle name="Navadno 35 9" xfId="2920" xr:uid="{00000000-0005-0000-0000-00008C280000}"/>
    <cellStyle name="Navadno 36" xfId="107" xr:uid="{00000000-0005-0000-0000-00008D280000}"/>
    <cellStyle name="Navadno 36 10" xfId="2921" xr:uid="{00000000-0005-0000-0000-00008E280000}"/>
    <cellStyle name="Navadno 36 11" xfId="2922" xr:uid="{00000000-0005-0000-0000-00008F280000}"/>
    <cellStyle name="Navadno 36 12" xfId="2923" xr:uid="{00000000-0005-0000-0000-000090280000}"/>
    <cellStyle name="Navadno 36 13" xfId="2924" xr:uid="{00000000-0005-0000-0000-000091280000}"/>
    <cellStyle name="Navadno 36 14" xfId="2925" xr:uid="{00000000-0005-0000-0000-000092280000}"/>
    <cellStyle name="Navadno 36 15" xfId="2926" xr:uid="{00000000-0005-0000-0000-000093280000}"/>
    <cellStyle name="Navadno 36 16" xfId="2927" xr:uid="{00000000-0005-0000-0000-000094280000}"/>
    <cellStyle name="Navadno 36 17" xfId="6793" xr:uid="{00000000-0005-0000-0000-000095280000}"/>
    <cellStyle name="Navadno 36 2" xfId="2928" xr:uid="{00000000-0005-0000-0000-000096280000}"/>
    <cellStyle name="Navadno 36 2 2" xfId="6794" xr:uid="{00000000-0005-0000-0000-000097280000}"/>
    <cellStyle name="Navadno 36 3" xfId="2929" xr:uid="{00000000-0005-0000-0000-000098280000}"/>
    <cellStyle name="Navadno 36 4" xfId="2930" xr:uid="{00000000-0005-0000-0000-000099280000}"/>
    <cellStyle name="Navadno 36 5" xfId="2931" xr:uid="{00000000-0005-0000-0000-00009A280000}"/>
    <cellStyle name="Navadno 36 6" xfId="2932" xr:uid="{00000000-0005-0000-0000-00009B280000}"/>
    <cellStyle name="Navadno 36 7" xfId="2933" xr:uid="{00000000-0005-0000-0000-00009C280000}"/>
    <cellStyle name="Navadno 36 8" xfId="2934" xr:uid="{00000000-0005-0000-0000-00009D280000}"/>
    <cellStyle name="Navadno 36 9" xfId="2935" xr:uid="{00000000-0005-0000-0000-00009E280000}"/>
    <cellStyle name="Navadno 37" xfId="108" xr:uid="{00000000-0005-0000-0000-00009F280000}"/>
    <cellStyle name="Navadno 37 10" xfId="2936" xr:uid="{00000000-0005-0000-0000-0000A0280000}"/>
    <cellStyle name="Navadno 37 11" xfId="2937" xr:uid="{00000000-0005-0000-0000-0000A1280000}"/>
    <cellStyle name="Navadno 37 12" xfId="2938" xr:uid="{00000000-0005-0000-0000-0000A2280000}"/>
    <cellStyle name="Navadno 37 13" xfId="2939" xr:uid="{00000000-0005-0000-0000-0000A3280000}"/>
    <cellStyle name="Navadno 37 14" xfId="2940" xr:uid="{00000000-0005-0000-0000-0000A4280000}"/>
    <cellStyle name="Navadno 37 15" xfId="2941" xr:uid="{00000000-0005-0000-0000-0000A5280000}"/>
    <cellStyle name="Navadno 37 16" xfId="2942" xr:uid="{00000000-0005-0000-0000-0000A6280000}"/>
    <cellStyle name="Navadno 37 17" xfId="2943" xr:uid="{00000000-0005-0000-0000-0000A7280000}"/>
    <cellStyle name="Navadno 37 18" xfId="6795" xr:uid="{00000000-0005-0000-0000-0000A8280000}"/>
    <cellStyle name="Navadno 37 2" xfId="2944" xr:uid="{00000000-0005-0000-0000-0000A9280000}"/>
    <cellStyle name="Navadno 37 2 2" xfId="6796" xr:uid="{00000000-0005-0000-0000-0000AA280000}"/>
    <cellStyle name="Navadno 37 3" xfId="2945" xr:uid="{00000000-0005-0000-0000-0000AB280000}"/>
    <cellStyle name="Navadno 37 4" xfId="2946" xr:uid="{00000000-0005-0000-0000-0000AC280000}"/>
    <cellStyle name="Navadno 37 5" xfId="2947" xr:uid="{00000000-0005-0000-0000-0000AD280000}"/>
    <cellStyle name="Navadno 37 6" xfId="2948" xr:uid="{00000000-0005-0000-0000-0000AE280000}"/>
    <cellStyle name="Navadno 37 7" xfId="2949" xr:uid="{00000000-0005-0000-0000-0000AF280000}"/>
    <cellStyle name="Navadno 37 8" xfId="2950" xr:uid="{00000000-0005-0000-0000-0000B0280000}"/>
    <cellStyle name="Navadno 37 9" xfId="2951" xr:uid="{00000000-0005-0000-0000-0000B1280000}"/>
    <cellStyle name="Navadno 38" xfId="109" xr:uid="{00000000-0005-0000-0000-0000B2280000}"/>
    <cellStyle name="Navadno 38 10" xfId="2952" xr:uid="{00000000-0005-0000-0000-0000B3280000}"/>
    <cellStyle name="Navadno 38 11" xfId="2953" xr:uid="{00000000-0005-0000-0000-0000B4280000}"/>
    <cellStyle name="Navadno 38 12" xfId="2954" xr:uid="{00000000-0005-0000-0000-0000B5280000}"/>
    <cellStyle name="Navadno 38 13" xfId="2955" xr:uid="{00000000-0005-0000-0000-0000B6280000}"/>
    <cellStyle name="Navadno 38 14" xfId="2956" xr:uid="{00000000-0005-0000-0000-0000B7280000}"/>
    <cellStyle name="Navadno 38 15" xfId="2957" xr:uid="{00000000-0005-0000-0000-0000B8280000}"/>
    <cellStyle name="Navadno 38 16" xfId="2958" xr:uid="{00000000-0005-0000-0000-0000B9280000}"/>
    <cellStyle name="Navadno 38 17" xfId="2959" xr:uid="{00000000-0005-0000-0000-0000BA280000}"/>
    <cellStyle name="Navadno 38 18" xfId="2960" xr:uid="{00000000-0005-0000-0000-0000BB280000}"/>
    <cellStyle name="Navadno 38 19" xfId="2961" xr:uid="{00000000-0005-0000-0000-0000BC280000}"/>
    <cellStyle name="Navadno 38 2" xfId="2962" xr:uid="{00000000-0005-0000-0000-0000BD280000}"/>
    <cellStyle name="Navadno 38 2 2" xfId="6798" xr:uid="{00000000-0005-0000-0000-0000BE280000}"/>
    <cellStyle name="Navadno 38 20" xfId="2963" xr:uid="{00000000-0005-0000-0000-0000BF280000}"/>
    <cellStyle name="Navadno 38 21" xfId="2964" xr:uid="{00000000-0005-0000-0000-0000C0280000}"/>
    <cellStyle name="Navadno 38 22" xfId="2965" xr:uid="{00000000-0005-0000-0000-0000C1280000}"/>
    <cellStyle name="Navadno 38 23" xfId="2966" xr:uid="{00000000-0005-0000-0000-0000C2280000}"/>
    <cellStyle name="Navadno 38 24" xfId="6797" xr:uid="{00000000-0005-0000-0000-0000C3280000}"/>
    <cellStyle name="Navadno 38 3" xfId="2967" xr:uid="{00000000-0005-0000-0000-0000C4280000}"/>
    <cellStyle name="Navadno 38 4" xfId="2968" xr:uid="{00000000-0005-0000-0000-0000C5280000}"/>
    <cellStyle name="Navadno 38 5" xfId="2969" xr:uid="{00000000-0005-0000-0000-0000C6280000}"/>
    <cellStyle name="Navadno 38 6" xfId="2970" xr:uid="{00000000-0005-0000-0000-0000C7280000}"/>
    <cellStyle name="Navadno 38 7" xfId="2971" xr:uid="{00000000-0005-0000-0000-0000C8280000}"/>
    <cellStyle name="Navadno 38 8" xfId="2972" xr:uid="{00000000-0005-0000-0000-0000C9280000}"/>
    <cellStyle name="Navadno 38 9" xfId="2973" xr:uid="{00000000-0005-0000-0000-0000CA280000}"/>
    <cellStyle name="Navadno 39" xfId="110" xr:uid="{00000000-0005-0000-0000-0000CB280000}"/>
    <cellStyle name="Navadno 39 10" xfId="2974" xr:uid="{00000000-0005-0000-0000-0000CC280000}"/>
    <cellStyle name="Navadno 39 11" xfId="2975" xr:uid="{00000000-0005-0000-0000-0000CD280000}"/>
    <cellStyle name="Navadno 39 12" xfId="2976" xr:uid="{00000000-0005-0000-0000-0000CE280000}"/>
    <cellStyle name="Navadno 39 13" xfId="2977" xr:uid="{00000000-0005-0000-0000-0000CF280000}"/>
    <cellStyle name="Navadno 39 14" xfId="2978" xr:uid="{00000000-0005-0000-0000-0000D0280000}"/>
    <cellStyle name="Navadno 39 15" xfId="2979" xr:uid="{00000000-0005-0000-0000-0000D1280000}"/>
    <cellStyle name="Navadno 39 16" xfId="2980" xr:uid="{00000000-0005-0000-0000-0000D2280000}"/>
    <cellStyle name="Navadno 39 17" xfId="2981" xr:uid="{00000000-0005-0000-0000-0000D3280000}"/>
    <cellStyle name="Navadno 39 18" xfId="2982" xr:uid="{00000000-0005-0000-0000-0000D4280000}"/>
    <cellStyle name="Navadno 39 19" xfId="2983" xr:uid="{00000000-0005-0000-0000-0000D5280000}"/>
    <cellStyle name="Navadno 39 2" xfId="111" xr:uid="{00000000-0005-0000-0000-0000D6280000}"/>
    <cellStyle name="Navadno 39 2 2" xfId="6800" xr:uid="{00000000-0005-0000-0000-0000D7280000}"/>
    <cellStyle name="Navadno 39 20" xfId="2984" xr:uid="{00000000-0005-0000-0000-0000D8280000}"/>
    <cellStyle name="Navadno 39 21" xfId="2985" xr:uid="{00000000-0005-0000-0000-0000D9280000}"/>
    <cellStyle name="Navadno 39 22" xfId="2986" xr:uid="{00000000-0005-0000-0000-0000DA280000}"/>
    <cellStyle name="Navadno 39 23" xfId="2987" xr:uid="{00000000-0005-0000-0000-0000DB280000}"/>
    <cellStyle name="Navadno 39 24" xfId="6799" xr:uid="{00000000-0005-0000-0000-0000DC280000}"/>
    <cellStyle name="Navadno 39 3" xfId="2988" xr:uid="{00000000-0005-0000-0000-0000DD280000}"/>
    <cellStyle name="Navadno 39 4" xfId="2989" xr:uid="{00000000-0005-0000-0000-0000DE280000}"/>
    <cellStyle name="Navadno 39 5" xfId="2990" xr:uid="{00000000-0005-0000-0000-0000DF280000}"/>
    <cellStyle name="Navadno 39 6" xfId="2991" xr:uid="{00000000-0005-0000-0000-0000E0280000}"/>
    <cellStyle name="Navadno 39 7" xfId="2992" xr:uid="{00000000-0005-0000-0000-0000E1280000}"/>
    <cellStyle name="Navadno 39 8" xfId="2993" xr:uid="{00000000-0005-0000-0000-0000E2280000}"/>
    <cellStyle name="Navadno 39 9" xfId="2994" xr:uid="{00000000-0005-0000-0000-0000E3280000}"/>
    <cellStyle name="Navadno 4" xfId="112" xr:uid="{00000000-0005-0000-0000-0000E4280000}"/>
    <cellStyle name="Navadno 4 10" xfId="2995" xr:uid="{00000000-0005-0000-0000-0000E5280000}"/>
    <cellStyle name="Navadno 4 11" xfId="2996" xr:uid="{00000000-0005-0000-0000-0000E6280000}"/>
    <cellStyle name="Navadno 4 11 2" xfId="2997" xr:uid="{00000000-0005-0000-0000-0000E7280000}"/>
    <cellStyle name="Navadno 4 12" xfId="2998" xr:uid="{00000000-0005-0000-0000-0000E8280000}"/>
    <cellStyle name="Navadno 4 13" xfId="2999" xr:uid="{00000000-0005-0000-0000-0000E9280000}"/>
    <cellStyle name="Navadno 4 14" xfId="3000" xr:uid="{00000000-0005-0000-0000-0000EA280000}"/>
    <cellStyle name="Navadno 4 15" xfId="3001" xr:uid="{00000000-0005-0000-0000-0000EB280000}"/>
    <cellStyle name="Navadno 4 16" xfId="3002" xr:uid="{00000000-0005-0000-0000-0000EC280000}"/>
    <cellStyle name="Navadno 4 17" xfId="3003" xr:uid="{00000000-0005-0000-0000-0000ED280000}"/>
    <cellStyle name="Navadno 4 18" xfId="3004" xr:uid="{00000000-0005-0000-0000-0000EE280000}"/>
    <cellStyle name="Navadno 4 19" xfId="3005" xr:uid="{00000000-0005-0000-0000-0000EF280000}"/>
    <cellStyle name="Navadno 4 2" xfId="113" xr:uid="{00000000-0005-0000-0000-0000F0280000}"/>
    <cellStyle name="Navadno 4 2 10" xfId="3006" xr:uid="{00000000-0005-0000-0000-0000F1280000}"/>
    <cellStyle name="Navadno 4 2 11" xfId="3007" xr:uid="{00000000-0005-0000-0000-0000F2280000}"/>
    <cellStyle name="Navadno 4 2 12" xfId="3008" xr:uid="{00000000-0005-0000-0000-0000F3280000}"/>
    <cellStyle name="Navadno 4 2 13" xfId="3009" xr:uid="{00000000-0005-0000-0000-0000F4280000}"/>
    <cellStyle name="Navadno 4 2 14" xfId="3010" xr:uid="{00000000-0005-0000-0000-0000F5280000}"/>
    <cellStyle name="Navadno 4 2 15" xfId="3011" xr:uid="{00000000-0005-0000-0000-0000F6280000}"/>
    <cellStyle name="Navadno 4 2 16" xfId="3012" xr:uid="{00000000-0005-0000-0000-0000F7280000}"/>
    <cellStyle name="Navadno 4 2 17" xfId="3013" xr:uid="{00000000-0005-0000-0000-0000F8280000}"/>
    <cellStyle name="Navadno 4 2 18" xfId="3014" xr:uid="{00000000-0005-0000-0000-0000F9280000}"/>
    <cellStyle name="Navadno 4 2 19" xfId="3015" xr:uid="{00000000-0005-0000-0000-0000FA280000}"/>
    <cellStyle name="Navadno 4 2 2" xfId="114" xr:uid="{00000000-0005-0000-0000-0000FB280000}"/>
    <cellStyle name="Navadno 4 2 2 2" xfId="115" xr:uid="{00000000-0005-0000-0000-0000FC280000}"/>
    <cellStyle name="Navadno 4 2 2 2 2" xfId="6804" xr:uid="{00000000-0005-0000-0000-0000FD280000}"/>
    <cellStyle name="Navadno 4 2 2 3" xfId="6805" xr:uid="{00000000-0005-0000-0000-0000FE280000}"/>
    <cellStyle name="Navadno 4 2 2 4" xfId="6803" xr:uid="{00000000-0005-0000-0000-0000FF280000}"/>
    <cellStyle name="Navadno 4 2 20" xfId="3016" xr:uid="{00000000-0005-0000-0000-000000290000}"/>
    <cellStyle name="Navadno 4 2 21" xfId="3017" xr:uid="{00000000-0005-0000-0000-000001290000}"/>
    <cellStyle name="Navadno 4 2 22" xfId="3018" xr:uid="{00000000-0005-0000-0000-000002290000}"/>
    <cellStyle name="Navadno 4 2 23" xfId="3019" xr:uid="{00000000-0005-0000-0000-000003290000}"/>
    <cellStyle name="Navadno 4 2 3" xfId="116" xr:uid="{00000000-0005-0000-0000-000004290000}"/>
    <cellStyle name="Navadno 4 2 3 2" xfId="6807" xr:uid="{00000000-0005-0000-0000-000005290000}"/>
    <cellStyle name="Navadno 4 2 3 3" xfId="6806" xr:uid="{00000000-0005-0000-0000-000006290000}"/>
    <cellStyle name="Navadno 4 2 4" xfId="117" xr:uid="{00000000-0005-0000-0000-000007290000}"/>
    <cellStyle name="Navadno 4 2 4 2" xfId="6809" xr:uid="{00000000-0005-0000-0000-000008290000}"/>
    <cellStyle name="Navadno 4 2 4 3" xfId="6808" xr:uid="{00000000-0005-0000-0000-000009290000}"/>
    <cellStyle name="Navadno 4 2 5" xfId="3020" xr:uid="{00000000-0005-0000-0000-00000A290000}"/>
    <cellStyle name="Navadno 4 2 5 2" xfId="6811" xr:uid="{00000000-0005-0000-0000-00000B290000}"/>
    <cellStyle name="Navadno 4 2 5 3" xfId="6810" xr:uid="{00000000-0005-0000-0000-00000C290000}"/>
    <cellStyle name="Navadno 4 2 6" xfId="3021" xr:uid="{00000000-0005-0000-0000-00000D290000}"/>
    <cellStyle name="Navadno 4 2 6 2" xfId="6813" xr:uid="{00000000-0005-0000-0000-00000E290000}"/>
    <cellStyle name="Navadno 4 2 6 3" xfId="6812" xr:uid="{00000000-0005-0000-0000-00000F290000}"/>
    <cellStyle name="Navadno 4 2 7" xfId="3022" xr:uid="{00000000-0005-0000-0000-000010290000}"/>
    <cellStyle name="Navadno 4 2 7 2" xfId="6814" xr:uid="{00000000-0005-0000-0000-000011290000}"/>
    <cellStyle name="Navadno 4 2 8" xfId="3023" xr:uid="{00000000-0005-0000-0000-000012290000}"/>
    <cellStyle name="Navadno 4 2 9" xfId="3024" xr:uid="{00000000-0005-0000-0000-000013290000}"/>
    <cellStyle name="Navadno 4 20" xfId="3025" xr:uid="{00000000-0005-0000-0000-000014290000}"/>
    <cellStyle name="Navadno 4 21" xfId="3026" xr:uid="{00000000-0005-0000-0000-000015290000}"/>
    <cellStyle name="Navadno 4 22" xfId="3027" xr:uid="{00000000-0005-0000-0000-000016290000}"/>
    <cellStyle name="Navadno 4 23" xfId="3028" xr:uid="{00000000-0005-0000-0000-000017290000}"/>
    <cellStyle name="Navadno 4 24" xfId="3029" xr:uid="{00000000-0005-0000-0000-000018290000}"/>
    <cellStyle name="Navadno 4 25" xfId="4321" xr:uid="{00000000-0005-0000-0000-000019290000}"/>
    <cellStyle name="Navadno 4 3" xfId="118" xr:uid="{00000000-0005-0000-0000-00001A290000}"/>
    <cellStyle name="Navadno 4 3 2" xfId="3030" xr:uid="{00000000-0005-0000-0000-00001B290000}"/>
    <cellStyle name="Navadno 4 3 2 2" xfId="6817" xr:uid="{00000000-0005-0000-0000-00001C290000}"/>
    <cellStyle name="Navadno 4 3 2 3" xfId="6816" xr:uid="{00000000-0005-0000-0000-00001D290000}"/>
    <cellStyle name="Navadno 4 3 3" xfId="3031" xr:uid="{00000000-0005-0000-0000-00001E290000}"/>
    <cellStyle name="Navadno 4 3 3 2" xfId="6818" xr:uid="{00000000-0005-0000-0000-00001F290000}"/>
    <cellStyle name="Navadno 4 3 4" xfId="3032" xr:uid="{00000000-0005-0000-0000-000020290000}"/>
    <cellStyle name="Navadno 4 3 5" xfId="3033" xr:uid="{00000000-0005-0000-0000-000021290000}"/>
    <cellStyle name="Navadno 4 3 6" xfId="3034" xr:uid="{00000000-0005-0000-0000-000022290000}"/>
    <cellStyle name="Navadno 4 3 7" xfId="3035" xr:uid="{00000000-0005-0000-0000-000023290000}"/>
    <cellStyle name="Navadno 4 3 8" xfId="3036" xr:uid="{00000000-0005-0000-0000-000024290000}"/>
    <cellStyle name="Navadno 4 3 9" xfId="6815" xr:uid="{00000000-0005-0000-0000-000025290000}"/>
    <cellStyle name="Navadno 4 4" xfId="119" xr:uid="{00000000-0005-0000-0000-000026290000}"/>
    <cellStyle name="Navadno 4 4 10" xfId="6819" xr:uid="{00000000-0005-0000-0000-000027290000}"/>
    <cellStyle name="Navadno 4 4 10 2" xfId="18031" xr:uid="{00000000-0005-0000-0000-000028290000}"/>
    <cellStyle name="Navadno 4 4 10 3" xfId="13485" xr:uid="{00000000-0005-0000-0000-000029290000}"/>
    <cellStyle name="Navadno 4 4 10 4" xfId="11544" xr:uid="{00000000-0005-0000-0000-00002A290000}"/>
    <cellStyle name="Navadno 4 4 2" xfId="3037" xr:uid="{00000000-0005-0000-0000-00002B290000}"/>
    <cellStyle name="Navadno 4 4 2 10" xfId="10360" xr:uid="{00000000-0005-0000-0000-00002C290000}"/>
    <cellStyle name="Navadno 4 4 2 10 2" xfId="16846" xr:uid="{00000000-0005-0000-0000-00002D290000}"/>
    <cellStyle name="Navadno 4 4 2 10 3" xfId="14591" xr:uid="{00000000-0005-0000-0000-00002E290000}"/>
    <cellStyle name="Navadno 4 4 2 11" xfId="15642" xr:uid="{00000000-0005-0000-0000-00002F290000}"/>
    <cellStyle name="Navadno 4 4 2 12" xfId="12483" xr:uid="{00000000-0005-0000-0000-000030290000}"/>
    <cellStyle name="Navadno 4 4 2 2" xfId="6821" xr:uid="{00000000-0005-0000-0000-000031290000}"/>
    <cellStyle name="Navadno 4 4 2 2 10" xfId="12484" xr:uid="{00000000-0005-0000-0000-000032290000}"/>
    <cellStyle name="Navadno 4 4 2 2 2" xfId="6822" xr:uid="{00000000-0005-0000-0000-000033290000}"/>
    <cellStyle name="Navadno 4 4 2 2 2 2" xfId="6823" xr:uid="{00000000-0005-0000-0000-000034290000}"/>
    <cellStyle name="Navadno 4 4 2 2 2 2 2" xfId="9330" xr:uid="{00000000-0005-0000-0000-000035290000}"/>
    <cellStyle name="Navadno 4 4 2 2 2 2 2 2" xfId="10030" xr:uid="{00000000-0005-0000-0000-000036290000}"/>
    <cellStyle name="Navadno 4 4 2 2 2 2 2 2 2" xfId="11420" xr:uid="{00000000-0005-0000-0000-000037290000}"/>
    <cellStyle name="Navadno 4 4 2 2 2 2 2 2 2 2" xfId="17907" xr:uid="{00000000-0005-0000-0000-000038290000}"/>
    <cellStyle name="Navadno 4 4 2 2 2 2 2 2 2 3" xfId="15469" xr:uid="{00000000-0005-0000-0000-000039290000}"/>
    <cellStyle name="Navadno 4 4 2 2 2 2 2 2 3" xfId="10331" xr:uid="{00000000-0005-0000-0000-00003A290000}"/>
    <cellStyle name="Navadno 4 4 2 2 2 2 2 2 3 2" xfId="16817" xr:uid="{00000000-0005-0000-0000-00003B290000}"/>
    <cellStyle name="Navadno 4 4 2 2 2 2 2 2 3 3" xfId="14244" xr:uid="{00000000-0005-0000-0000-00003C290000}"/>
    <cellStyle name="Navadno 4 4 2 2 2 2 2 2 4" xfId="16519" xr:uid="{00000000-0005-0000-0000-00003D290000}"/>
    <cellStyle name="Navadno 4 4 2 2 2 2 2 2 5" xfId="13361" xr:uid="{00000000-0005-0000-0000-00003E290000}"/>
    <cellStyle name="Navadno 4 4 2 2 2 2 2 3" xfId="9629" xr:uid="{00000000-0005-0000-0000-00003F290000}"/>
    <cellStyle name="Navadno 4 4 2 2 2 2 2 3 2" xfId="11069" xr:uid="{00000000-0005-0000-0000-000040290000}"/>
    <cellStyle name="Navadno 4 4 2 2 2 2 2 3 2 2" xfId="17556" xr:uid="{00000000-0005-0000-0000-000041290000}"/>
    <cellStyle name="Navadno 4 4 2 2 2 2 2 3 2 3" xfId="15118" xr:uid="{00000000-0005-0000-0000-000042290000}"/>
    <cellStyle name="Navadno 4 4 2 2 2 2 2 3 3" xfId="11932" xr:uid="{00000000-0005-0000-0000-000043290000}"/>
    <cellStyle name="Navadno 4 4 2 2 2 2 2 3 3 2" xfId="18249" xr:uid="{00000000-0005-0000-0000-000044290000}"/>
    <cellStyle name="Navadno 4 4 2 2 2 2 2 3 3 3" xfId="14418" xr:uid="{00000000-0005-0000-0000-000045290000}"/>
    <cellStyle name="Navadno 4 4 2 2 2 2 2 3 4" xfId="16120" xr:uid="{00000000-0005-0000-0000-000046290000}"/>
    <cellStyle name="Navadno 4 4 2 2 2 2 2 3 5" xfId="13010" xr:uid="{00000000-0005-0000-0000-000047290000}"/>
    <cellStyle name="Navadno 4 4 2 2 2 2 2 4" xfId="10716" xr:uid="{00000000-0005-0000-0000-000048290000}"/>
    <cellStyle name="Navadno 4 4 2 2 2 2 2 4 2" xfId="17203" xr:uid="{00000000-0005-0000-0000-000049290000}"/>
    <cellStyle name="Navadno 4 4 2 2 2 2 2 4 3" xfId="14769" xr:uid="{00000000-0005-0000-0000-00004A290000}"/>
    <cellStyle name="Navadno 4 4 2 2 2 2 2 5" xfId="12136" xr:uid="{00000000-0005-0000-0000-00004B290000}"/>
    <cellStyle name="Navadno 4 4 2 2 2 2 2 5 2" xfId="18453" xr:uid="{00000000-0005-0000-0000-00004C290000}"/>
    <cellStyle name="Navadno 4 4 2 2 2 2 2 5 3" xfId="13718" xr:uid="{00000000-0005-0000-0000-00004D290000}"/>
    <cellStyle name="Navadno 4 4 2 2 2 2 2 6" xfId="15819" xr:uid="{00000000-0005-0000-0000-00004E290000}"/>
    <cellStyle name="Navadno 4 4 2 2 2 2 2 7" xfId="12661" xr:uid="{00000000-0005-0000-0000-00004F290000}"/>
    <cellStyle name="Navadno 4 4 2 2 2 2 3" xfId="9855" xr:uid="{00000000-0005-0000-0000-000050290000}"/>
    <cellStyle name="Navadno 4 4 2 2 2 2 3 2" xfId="11245" xr:uid="{00000000-0005-0000-0000-000051290000}"/>
    <cellStyle name="Navadno 4 4 2 2 2 2 3 2 2" xfId="17732" xr:uid="{00000000-0005-0000-0000-000052290000}"/>
    <cellStyle name="Navadno 4 4 2 2 2 2 3 2 3" xfId="15294" xr:uid="{00000000-0005-0000-0000-000053290000}"/>
    <cellStyle name="Navadno 4 4 2 2 2 2 3 3" xfId="11803" xr:uid="{00000000-0005-0000-0000-000054290000}"/>
    <cellStyle name="Navadno 4 4 2 2 2 2 3 3 2" xfId="18120" xr:uid="{00000000-0005-0000-0000-000055290000}"/>
    <cellStyle name="Navadno 4 4 2 2 2 2 3 3 3" xfId="14069" xr:uid="{00000000-0005-0000-0000-000056290000}"/>
    <cellStyle name="Navadno 4 4 2 2 2 2 3 4" xfId="16344" xr:uid="{00000000-0005-0000-0000-000057290000}"/>
    <cellStyle name="Navadno 4 4 2 2 2 2 3 5" xfId="13186" xr:uid="{00000000-0005-0000-0000-000058290000}"/>
    <cellStyle name="Navadno 4 4 2 2 2 2 4" xfId="9454" xr:uid="{00000000-0005-0000-0000-000059290000}"/>
    <cellStyle name="Navadno 4 4 2 2 2 2 4 2" xfId="10891" xr:uid="{00000000-0005-0000-0000-00005A290000}"/>
    <cellStyle name="Navadno 4 4 2 2 2 2 4 2 2" xfId="17378" xr:uid="{00000000-0005-0000-0000-00005B290000}"/>
    <cellStyle name="Navadno 4 4 2 2 2 2 4 2 3" xfId="14944" xr:uid="{00000000-0005-0000-0000-00005C290000}"/>
    <cellStyle name="Navadno 4 4 2 2 2 2 4 3" xfId="12195" xr:uid="{00000000-0005-0000-0000-00005D290000}"/>
    <cellStyle name="Navadno 4 4 2 2 2 2 4 3 2" xfId="18512" xr:uid="{00000000-0005-0000-0000-00005E290000}"/>
    <cellStyle name="Navadno 4 4 2 2 2 2 4 3 3" xfId="13872" xr:uid="{00000000-0005-0000-0000-00005F290000}"/>
    <cellStyle name="Navadno 4 4 2 2 2 2 4 4" xfId="15946" xr:uid="{00000000-0005-0000-0000-000060290000}"/>
    <cellStyle name="Navadno 4 4 2 2 2 2 4 5" xfId="12836" xr:uid="{00000000-0005-0000-0000-000061290000}"/>
    <cellStyle name="Navadno 4 4 2 2 2 2 5" xfId="10363" xr:uid="{00000000-0005-0000-0000-000062290000}"/>
    <cellStyle name="Navadno 4 4 2 2 2 2 5 2" xfId="16849" xr:uid="{00000000-0005-0000-0000-000063290000}"/>
    <cellStyle name="Navadno 4 4 2 2 2 2 5 3" xfId="14594" xr:uid="{00000000-0005-0000-0000-000064290000}"/>
    <cellStyle name="Navadno 4 4 2 2 2 2 6" xfId="10488" xr:uid="{00000000-0005-0000-0000-000065290000}"/>
    <cellStyle name="Navadno 4 4 2 2 2 2 6 2" xfId="16975" xr:uid="{00000000-0005-0000-0000-000066290000}"/>
    <cellStyle name="Navadno 4 4 2 2 2 2 6 3" xfId="13581" xr:uid="{00000000-0005-0000-0000-000067290000}"/>
    <cellStyle name="Navadno 4 4 2 2 2 2 7" xfId="15645" xr:uid="{00000000-0005-0000-0000-000068290000}"/>
    <cellStyle name="Navadno 4 4 2 2 2 2 8" xfId="12486" xr:uid="{00000000-0005-0000-0000-000069290000}"/>
    <cellStyle name="Navadno 4 4 2 2 2 3" xfId="9329" xr:uid="{00000000-0005-0000-0000-00006A290000}"/>
    <cellStyle name="Navadno 4 4 2 2 2 3 2" xfId="10029" xr:uid="{00000000-0005-0000-0000-00006B290000}"/>
    <cellStyle name="Navadno 4 4 2 2 2 3 2 2" xfId="11419" xr:uid="{00000000-0005-0000-0000-00006C290000}"/>
    <cellStyle name="Navadno 4 4 2 2 2 3 2 2 2" xfId="17906" xr:uid="{00000000-0005-0000-0000-00006D290000}"/>
    <cellStyle name="Navadno 4 4 2 2 2 3 2 2 3" xfId="15468" xr:uid="{00000000-0005-0000-0000-00006E290000}"/>
    <cellStyle name="Navadno 4 4 2 2 2 3 2 3" xfId="11786" xr:uid="{00000000-0005-0000-0000-00006F290000}"/>
    <cellStyle name="Navadno 4 4 2 2 2 3 2 3 2" xfId="18103" xr:uid="{00000000-0005-0000-0000-000070290000}"/>
    <cellStyle name="Navadno 4 4 2 2 2 3 2 3 3" xfId="14243" xr:uid="{00000000-0005-0000-0000-000071290000}"/>
    <cellStyle name="Navadno 4 4 2 2 2 3 2 4" xfId="16518" xr:uid="{00000000-0005-0000-0000-000072290000}"/>
    <cellStyle name="Navadno 4 4 2 2 2 3 2 5" xfId="13360" xr:uid="{00000000-0005-0000-0000-000073290000}"/>
    <cellStyle name="Navadno 4 4 2 2 2 3 3" xfId="9628" xr:uid="{00000000-0005-0000-0000-000074290000}"/>
    <cellStyle name="Navadno 4 4 2 2 2 3 3 2" xfId="11068" xr:uid="{00000000-0005-0000-0000-000075290000}"/>
    <cellStyle name="Navadno 4 4 2 2 2 3 3 2 2" xfId="17555" xr:uid="{00000000-0005-0000-0000-000076290000}"/>
    <cellStyle name="Navadno 4 4 2 2 2 3 3 2 3" xfId="15117" xr:uid="{00000000-0005-0000-0000-000077290000}"/>
    <cellStyle name="Navadno 4 4 2 2 2 3 3 3" xfId="12360" xr:uid="{00000000-0005-0000-0000-000078290000}"/>
    <cellStyle name="Navadno 4 4 2 2 2 3 3 3 2" xfId="18677" xr:uid="{00000000-0005-0000-0000-000079290000}"/>
    <cellStyle name="Navadno 4 4 2 2 2 3 3 3 3" xfId="14417" xr:uid="{00000000-0005-0000-0000-00007A290000}"/>
    <cellStyle name="Navadno 4 4 2 2 2 3 3 4" xfId="16119" xr:uid="{00000000-0005-0000-0000-00007B290000}"/>
    <cellStyle name="Navadno 4 4 2 2 2 3 3 5" xfId="13009" xr:uid="{00000000-0005-0000-0000-00007C290000}"/>
    <cellStyle name="Navadno 4 4 2 2 2 3 4" xfId="10715" xr:uid="{00000000-0005-0000-0000-00007D290000}"/>
    <cellStyle name="Navadno 4 4 2 2 2 3 4 2" xfId="17202" xr:uid="{00000000-0005-0000-0000-00007E290000}"/>
    <cellStyle name="Navadno 4 4 2 2 2 3 4 3" xfId="14768" xr:uid="{00000000-0005-0000-0000-00007F290000}"/>
    <cellStyle name="Navadno 4 4 2 2 2 3 5" xfId="10580" xr:uid="{00000000-0005-0000-0000-000080290000}"/>
    <cellStyle name="Navadno 4 4 2 2 2 3 5 2" xfId="17067" xr:uid="{00000000-0005-0000-0000-000081290000}"/>
    <cellStyle name="Navadno 4 4 2 2 2 3 5 3" xfId="13717" xr:uid="{00000000-0005-0000-0000-000082290000}"/>
    <cellStyle name="Navadno 4 4 2 2 2 3 6" xfId="15818" xr:uid="{00000000-0005-0000-0000-000083290000}"/>
    <cellStyle name="Navadno 4 4 2 2 2 3 7" xfId="12660" xr:uid="{00000000-0005-0000-0000-000084290000}"/>
    <cellStyle name="Navadno 4 4 2 2 2 4" xfId="9854" xr:uid="{00000000-0005-0000-0000-000085290000}"/>
    <cellStyle name="Navadno 4 4 2 2 2 4 2" xfId="11244" xr:uid="{00000000-0005-0000-0000-000086290000}"/>
    <cellStyle name="Navadno 4 4 2 2 2 4 2 2" xfId="17731" xr:uid="{00000000-0005-0000-0000-000087290000}"/>
    <cellStyle name="Navadno 4 4 2 2 2 4 2 3" xfId="15293" xr:uid="{00000000-0005-0000-0000-000088290000}"/>
    <cellStyle name="Navadno 4 4 2 2 2 4 3" xfId="12017" xr:uid="{00000000-0005-0000-0000-000089290000}"/>
    <cellStyle name="Navadno 4 4 2 2 2 4 3 2" xfId="18334" xr:uid="{00000000-0005-0000-0000-00008A290000}"/>
    <cellStyle name="Navadno 4 4 2 2 2 4 3 3" xfId="14068" xr:uid="{00000000-0005-0000-0000-00008B290000}"/>
    <cellStyle name="Navadno 4 4 2 2 2 4 4" xfId="16343" xr:uid="{00000000-0005-0000-0000-00008C290000}"/>
    <cellStyle name="Navadno 4 4 2 2 2 4 5" xfId="13185" xr:uid="{00000000-0005-0000-0000-00008D290000}"/>
    <cellStyle name="Navadno 4 4 2 2 2 5" xfId="9453" xr:uid="{00000000-0005-0000-0000-00008E290000}"/>
    <cellStyle name="Navadno 4 4 2 2 2 5 2" xfId="10890" xr:uid="{00000000-0005-0000-0000-00008F290000}"/>
    <cellStyle name="Navadno 4 4 2 2 2 5 2 2" xfId="17377" xr:uid="{00000000-0005-0000-0000-000090290000}"/>
    <cellStyle name="Navadno 4 4 2 2 2 5 2 3" xfId="14943" xr:uid="{00000000-0005-0000-0000-000091290000}"/>
    <cellStyle name="Navadno 4 4 2 2 2 5 3" xfId="10230" xr:uid="{00000000-0005-0000-0000-000092290000}"/>
    <cellStyle name="Navadno 4 4 2 2 2 5 3 2" xfId="16716" xr:uid="{00000000-0005-0000-0000-000093290000}"/>
    <cellStyle name="Navadno 4 4 2 2 2 5 3 3" xfId="13873" xr:uid="{00000000-0005-0000-0000-000094290000}"/>
    <cellStyle name="Navadno 4 4 2 2 2 5 4" xfId="15945" xr:uid="{00000000-0005-0000-0000-000095290000}"/>
    <cellStyle name="Navadno 4 4 2 2 2 5 5" xfId="12835" xr:uid="{00000000-0005-0000-0000-000096290000}"/>
    <cellStyle name="Navadno 4 4 2 2 2 6" xfId="11547" xr:uid="{00000000-0005-0000-0000-000097290000}"/>
    <cellStyle name="Navadno 4 4 2 2 2 6 2" xfId="18034" xr:uid="{00000000-0005-0000-0000-000098290000}"/>
    <cellStyle name="Navadno 4 4 2 2 2 6 3" xfId="13488" xr:uid="{00000000-0005-0000-0000-000099290000}"/>
    <cellStyle name="Navadno 4 4 2 2 2 7" xfId="10362" xr:uid="{00000000-0005-0000-0000-00009A290000}"/>
    <cellStyle name="Navadno 4 4 2 2 2 7 2" xfId="16848" xr:uid="{00000000-0005-0000-0000-00009B290000}"/>
    <cellStyle name="Navadno 4 4 2 2 2 7 3" xfId="14593" xr:uid="{00000000-0005-0000-0000-00009C290000}"/>
    <cellStyle name="Navadno 4 4 2 2 2 8" xfId="15644" xr:uid="{00000000-0005-0000-0000-00009D290000}"/>
    <cellStyle name="Navadno 4 4 2 2 2 9" xfId="12485" xr:uid="{00000000-0005-0000-0000-00009E290000}"/>
    <cellStyle name="Navadno 4 4 2 2 3" xfId="6824" xr:uid="{00000000-0005-0000-0000-00009F290000}"/>
    <cellStyle name="Navadno 4 4 2 2 3 2" xfId="9331" xr:uid="{00000000-0005-0000-0000-0000A0290000}"/>
    <cellStyle name="Navadno 4 4 2 2 3 2 2" xfId="10031" xr:uid="{00000000-0005-0000-0000-0000A1290000}"/>
    <cellStyle name="Navadno 4 4 2 2 3 2 2 2" xfId="11421" xr:uid="{00000000-0005-0000-0000-0000A2290000}"/>
    <cellStyle name="Navadno 4 4 2 2 3 2 2 2 2" xfId="17908" xr:uid="{00000000-0005-0000-0000-0000A3290000}"/>
    <cellStyle name="Navadno 4 4 2 2 3 2 2 2 3" xfId="15470" xr:uid="{00000000-0005-0000-0000-0000A4290000}"/>
    <cellStyle name="Navadno 4 4 2 2 3 2 2 3" xfId="12042" xr:uid="{00000000-0005-0000-0000-0000A5290000}"/>
    <cellStyle name="Navadno 4 4 2 2 3 2 2 3 2" xfId="18359" xr:uid="{00000000-0005-0000-0000-0000A6290000}"/>
    <cellStyle name="Navadno 4 4 2 2 3 2 2 3 3" xfId="14245" xr:uid="{00000000-0005-0000-0000-0000A7290000}"/>
    <cellStyle name="Navadno 4 4 2 2 3 2 2 4" xfId="16520" xr:uid="{00000000-0005-0000-0000-0000A8290000}"/>
    <cellStyle name="Navadno 4 4 2 2 3 2 2 5" xfId="13362" xr:uid="{00000000-0005-0000-0000-0000A9290000}"/>
    <cellStyle name="Navadno 4 4 2 2 3 2 3" xfId="9630" xr:uid="{00000000-0005-0000-0000-0000AA290000}"/>
    <cellStyle name="Navadno 4 4 2 2 3 2 3 2" xfId="11070" xr:uid="{00000000-0005-0000-0000-0000AB290000}"/>
    <cellStyle name="Navadno 4 4 2 2 3 2 3 2 2" xfId="17557" xr:uid="{00000000-0005-0000-0000-0000AC290000}"/>
    <cellStyle name="Navadno 4 4 2 2 3 2 3 2 3" xfId="15119" xr:uid="{00000000-0005-0000-0000-0000AD290000}"/>
    <cellStyle name="Navadno 4 4 2 2 3 2 3 3" xfId="12361" xr:uid="{00000000-0005-0000-0000-0000AE290000}"/>
    <cellStyle name="Navadno 4 4 2 2 3 2 3 3 2" xfId="18678" xr:uid="{00000000-0005-0000-0000-0000AF290000}"/>
    <cellStyle name="Navadno 4 4 2 2 3 2 3 3 3" xfId="14419" xr:uid="{00000000-0005-0000-0000-0000B0290000}"/>
    <cellStyle name="Navadno 4 4 2 2 3 2 3 4" xfId="16121" xr:uid="{00000000-0005-0000-0000-0000B1290000}"/>
    <cellStyle name="Navadno 4 4 2 2 3 2 3 5" xfId="13011" xr:uid="{00000000-0005-0000-0000-0000B2290000}"/>
    <cellStyle name="Navadno 4 4 2 2 3 2 4" xfId="10717" xr:uid="{00000000-0005-0000-0000-0000B3290000}"/>
    <cellStyle name="Navadno 4 4 2 2 3 2 4 2" xfId="17204" xr:uid="{00000000-0005-0000-0000-0000B4290000}"/>
    <cellStyle name="Navadno 4 4 2 2 3 2 4 3" xfId="14770" xr:uid="{00000000-0005-0000-0000-0000B5290000}"/>
    <cellStyle name="Navadno 4 4 2 2 3 2 5" xfId="10423" xr:uid="{00000000-0005-0000-0000-0000B6290000}"/>
    <cellStyle name="Navadno 4 4 2 2 3 2 5 2" xfId="16909" xr:uid="{00000000-0005-0000-0000-0000B7290000}"/>
    <cellStyle name="Navadno 4 4 2 2 3 2 5 3" xfId="13719" xr:uid="{00000000-0005-0000-0000-0000B8290000}"/>
    <cellStyle name="Navadno 4 4 2 2 3 2 6" xfId="15820" xr:uid="{00000000-0005-0000-0000-0000B9290000}"/>
    <cellStyle name="Navadno 4 4 2 2 3 2 7" xfId="12662" xr:uid="{00000000-0005-0000-0000-0000BA290000}"/>
    <cellStyle name="Navadno 4 4 2 2 3 3" xfId="9856" xr:uid="{00000000-0005-0000-0000-0000BB290000}"/>
    <cellStyle name="Navadno 4 4 2 2 3 3 2" xfId="11246" xr:uid="{00000000-0005-0000-0000-0000BC290000}"/>
    <cellStyle name="Navadno 4 4 2 2 3 3 2 2" xfId="17733" xr:uid="{00000000-0005-0000-0000-0000BD290000}"/>
    <cellStyle name="Navadno 4 4 2 2 3 3 2 3" xfId="15295" xr:uid="{00000000-0005-0000-0000-0000BE290000}"/>
    <cellStyle name="Navadno 4 4 2 2 3 3 3" xfId="10310" xr:uid="{00000000-0005-0000-0000-0000BF290000}"/>
    <cellStyle name="Navadno 4 4 2 2 3 3 3 2" xfId="16796" xr:uid="{00000000-0005-0000-0000-0000C0290000}"/>
    <cellStyle name="Navadno 4 4 2 2 3 3 3 3" xfId="14070" xr:uid="{00000000-0005-0000-0000-0000C1290000}"/>
    <cellStyle name="Navadno 4 4 2 2 3 3 4" xfId="16345" xr:uid="{00000000-0005-0000-0000-0000C2290000}"/>
    <cellStyle name="Navadno 4 4 2 2 3 3 5" xfId="13187" xr:uid="{00000000-0005-0000-0000-0000C3290000}"/>
    <cellStyle name="Navadno 4 4 2 2 3 4" xfId="9455" xr:uid="{00000000-0005-0000-0000-0000C4290000}"/>
    <cellStyle name="Navadno 4 4 2 2 3 4 2" xfId="10892" xr:uid="{00000000-0005-0000-0000-0000C5290000}"/>
    <cellStyle name="Navadno 4 4 2 2 3 4 2 2" xfId="17379" xr:uid="{00000000-0005-0000-0000-0000C6290000}"/>
    <cellStyle name="Navadno 4 4 2 2 3 4 2 3" xfId="14945" xr:uid="{00000000-0005-0000-0000-0000C7290000}"/>
    <cellStyle name="Navadno 4 4 2 2 3 4 3" xfId="10229" xr:uid="{00000000-0005-0000-0000-0000C8290000}"/>
    <cellStyle name="Navadno 4 4 2 2 3 4 3 2" xfId="16715" xr:uid="{00000000-0005-0000-0000-0000C9290000}"/>
    <cellStyle name="Navadno 4 4 2 2 3 4 3 3" xfId="13871" xr:uid="{00000000-0005-0000-0000-0000CA290000}"/>
    <cellStyle name="Navadno 4 4 2 2 3 4 4" xfId="15947" xr:uid="{00000000-0005-0000-0000-0000CB290000}"/>
    <cellStyle name="Navadno 4 4 2 2 3 4 5" xfId="12837" xr:uid="{00000000-0005-0000-0000-0000CC290000}"/>
    <cellStyle name="Navadno 4 4 2 2 3 5" xfId="10364" xr:uid="{00000000-0005-0000-0000-0000CD290000}"/>
    <cellStyle name="Navadno 4 4 2 2 3 5 2" xfId="16850" xr:uid="{00000000-0005-0000-0000-0000CE290000}"/>
    <cellStyle name="Navadno 4 4 2 2 3 5 3" xfId="14595" xr:uid="{00000000-0005-0000-0000-0000CF290000}"/>
    <cellStyle name="Navadno 4 4 2 2 3 6" xfId="10393" xr:uid="{00000000-0005-0000-0000-0000D0290000}"/>
    <cellStyle name="Navadno 4 4 2 2 3 6 2" xfId="16879" xr:uid="{00000000-0005-0000-0000-0000D1290000}"/>
    <cellStyle name="Navadno 4 4 2 2 3 6 3" xfId="13582" xr:uid="{00000000-0005-0000-0000-0000D2290000}"/>
    <cellStyle name="Navadno 4 4 2 2 3 7" xfId="15646" xr:uid="{00000000-0005-0000-0000-0000D3290000}"/>
    <cellStyle name="Navadno 4 4 2 2 3 8" xfId="12487" xr:uid="{00000000-0005-0000-0000-0000D4290000}"/>
    <cellStyle name="Navadno 4 4 2 2 4" xfId="9328" xr:uid="{00000000-0005-0000-0000-0000D5290000}"/>
    <cellStyle name="Navadno 4 4 2 2 4 2" xfId="10028" xr:uid="{00000000-0005-0000-0000-0000D6290000}"/>
    <cellStyle name="Navadno 4 4 2 2 4 2 2" xfId="11418" xr:uid="{00000000-0005-0000-0000-0000D7290000}"/>
    <cellStyle name="Navadno 4 4 2 2 4 2 2 2" xfId="17905" xr:uid="{00000000-0005-0000-0000-0000D8290000}"/>
    <cellStyle name="Navadno 4 4 2 2 4 2 2 3" xfId="15467" xr:uid="{00000000-0005-0000-0000-0000D9290000}"/>
    <cellStyle name="Navadno 4 4 2 2 4 2 3" xfId="10519" xr:uid="{00000000-0005-0000-0000-0000DA290000}"/>
    <cellStyle name="Navadno 4 4 2 2 4 2 3 2" xfId="17006" xr:uid="{00000000-0005-0000-0000-0000DB290000}"/>
    <cellStyle name="Navadno 4 4 2 2 4 2 3 3" xfId="14242" xr:uid="{00000000-0005-0000-0000-0000DC290000}"/>
    <cellStyle name="Navadno 4 4 2 2 4 2 4" xfId="16517" xr:uid="{00000000-0005-0000-0000-0000DD290000}"/>
    <cellStyle name="Navadno 4 4 2 2 4 2 5" xfId="13359" xr:uid="{00000000-0005-0000-0000-0000DE290000}"/>
    <cellStyle name="Navadno 4 4 2 2 4 3" xfId="9627" xr:uid="{00000000-0005-0000-0000-0000DF290000}"/>
    <cellStyle name="Navadno 4 4 2 2 4 3 2" xfId="11067" xr:uid="{00000000-0005-0000-0000-0000E0290000}"/>
    <cellStyle name="Navadno 4 4 2 2 4 3 2 2" xfId="17554" xr:uid="{00000000-0005-0000-0000-0000E1290000}"/>
    <cellStyle name="Navadno 4 4 2 2 4 3 2 3" xfId="15116" xr:uid="{00000000-0005-0000-0000-0000E2290000}"/>
    <cellStyle name="Navadno 4 4 2 2 4 3 3" xfId="11825" xr:uid="{00000000-0005-0000-0000-0000E3290000}"/>
    <cellStyle name="Navadno 4 4 2 2 4 3 3 2" xfId="18142" xr:uid="{00000000-0005-0000-0000-0000E4290000}"/>
    <cellStyle name="Navadno 4 4 2 2 4 3 3 3" xfId="14416" xr:uid="{00000000-0005-0000-0000-0000E5290000}"/>
    <cellStyle name="Navadno 4 4 2 2 4 3 4" xfId="16118" xr:uid="{00000000-0005-0000-0000-0000E6290000}"/>
    <cellStyle name="Navadno 4 4 2 2 4 3 5" xfId="13008" xr:uid="{00000000-0005-0000-0000-0000E7290000}"/>
    <cellStyle name="Navadno 4 4 2 2 4 4" xfId="10714" xr:uid="{00000000-0005-0000-0000-0000E8290000}"/>
    <cellStyle name="Navadno 4 4 2 2 4 4 2" xfId="17201" xr:uid="{00000000-0005-0000-0000-0000E9290000}"/>
    <cellStyle name="Navadno 4 4 2 2 4 4 3" xfId="14767" xr:uid="{00000000-0005-0000-0000-0000EA290000}"/>
    <cellStyle name="Navadno 4 4 2 2 4 5" xfId="12062" xr:uid="{00000000-0005-0000-0000-0000EB290000}"/>
    <cellStyle name="Navadno 4 4 2 2 4 5 2" xfId="18379" xr:uid="{00000000-0005-0000-0000-0000EC290000}"/>
    <cellStyle name="Navadno 4 4 2 2 4 5 3" xfId="13716" xr:uid="{00000000-0005-0000-0000-0000ED290000}"/>
    <cellStyle name="Navadno 4 4 2 2 4 6" xfId="15817" xr:uid="{00000000-0005-0000-0000-0000EE290000}"/>
    <cellStyle name="Navadno 4 4 2 2 4 7" xfId="12659" xr:uid="{00000000-0005-0000-0000-0000EF290000}"/>
    <cellStyle name="Navadno 4 4 2 2 5" xfId="9853" xr:uid="{00000000-0005-0000-0000-0000F0290000}"/>
    <cellStyle name="Navadno 4 4 2 2 5 2" xfId="11243" xr:uid="{00000000-0005-0000-0000-0000F1290000}"/>
    <cellStyle name="Navadno 4 4 2 2 5 2 2" xfId="17730" xr:uid="{00000000-0005-0000-0000-0000F2290000}"/>
    <cellStyle name="Navadno 4 4 2 2 5 2 3" xfId="15292" xr:uid="{00000000-0005-0000-0000-0000F3290000}"/>
    <cellStyle name="Navadno 4 4 2 2 5 3" xfId="12253" xr:uid="{00000000-0005-0000-0000-0000F4290000}"/>
    <cellStyle name="Navadno 4 4 2 2 5 3 2" xfId="18570" xr:uid="{00000000-0005-0000-0000-0000F5290000}"/>
    <cellStyle name="Navadno 4 4 2 2 5 3 3" xfId="14067" xr:uid="{00000000-0005-0000-0000-0000F6290000}"/>
    <cellStyle name="Navadno 4 4 2 2 5 4" xfId="16342" xr:uid="{00000000-0005-0000-0000-0000F7290000}"/>
    <cellStyle name="Navadno 4 4 2 2 5 5" xfId="13184" xr:uid="{00000000-0005-0000-0000-0000F8290000}"/>
    <cellStyle name="Navadno 4 4 2 2 6" xfId="9452" xr:uid="{00000000-0005-0000-0000-0000F9290000}"/>
    <cellStyle name="Navadno 4 4 2 2 6 2" xfId="10889" xr:uid="{00000000-0005-0000-0000-0000FA290000}"/>
    <cellStyle name="Navadno 4 4 2 2 6 2 2" xfId="17376" xr:uid="{00000000-0005-0000-0000-0000FB290000}"/>
    <cellStyle name="Navadno 4 4 2 2 6 2 3" xfId="14942" xr:uid="{00000000-0005-0000-0000-0000FC290000}"/>
    <cellStyle name="Navadno 4 4 2 2 6 3" xfId="12196" xr:uid="{00000000-0005-0000-0000-0000FD290000}"/>
    <cellStyle name="Navadno 4 4 2 2 6 3 2" xfId="18513" xr:uid="{00000000-0005-0000-0000-0000FE290000}"/>
    <cellStyle name="Navadno 4 4 2 2 6 3 3" xfId="13874" xr:uid="{00000000-0005-0000-0000-0000FF290000}"/>
    <cellStyle name="Navadno 4 4 2 2 6 4" xfId="15944" xr:uid="{00000000-0005-0000-0000-0000002A0000}"/>
    <cellStyle name="Navadno 4 4 2 2 6 5" xfId="12834" xr:uid="{00000000-0005-0000-0000-0000012A0000}"/>
    <cellStyle name="Navadno 4 4 2 2 7" xfId="11546" xr:uid="{00000000-0005-0000-0000-0000022A0000}"/>
    <cellStyle name="Navadno 4 4 2 2 7 2" xfId="18033" xr:uid="{00000000-0005-0000-0000-0000032A0000}"/>
    <cellStyle name="Navadno 4 4 2 2 7 3" xfId="13487" xr:uid="{00000000-0005-0000-0000-0000042A0000}"/>
    <cellStyle name="Navadno 4 4 2 2 8" xfId="10361" xr:uid="{00000000-0005-0000-0000-0000052A0000}"/>
    <cellStyle name="Navadno 4 4 2 2 8 2" xfId="16847" xr:uid="{00000000-0005-0000-0000-0000062A0000}"/>
    <cellStyle name="Navadno 4 4 2 2 8 3" xfId="14592" xr:uid="{00000000-0005-0000-0000-0000072A0000}"/>
    <cellStyle name="Navadno 4 4 2 2 9" xfId="15643" xr:uid="{00000000-0005-0000-0000-0000082A0000}"/>
    <cellStyle name="Navadno 4 4 2 3" xfId="6825" xr:uid="{00000000-0005-0000-0000-0000092A0000}"/>
    <cellStyle name="Navadno 4 4 2 3 2" xfId="6826" xr:uid="{00000000-0005-0000-0000-00000A2A0000}"/>
    <cellStyle name="Navadno 4 4 2 3 2 2" xfId="9333" xr:uid="{00000000-0005-0000-0000-00000B2A0000}"/>
    <cellStyle name="Navadno 4 4 2 3 2 2 2" xfId="10033" xr:uid="{00000000-0005-0000-0000-00000C2A0000}"/>
    <cellStyle name="Navadno 4 4 2 3 2 2 2 2" xfId="11423" xr:uid="{00000000-0005-0000-0000-00000D2A0000}"/>
    <cellStyle name="Navadno 4 4 2 3 2 2 2 2 2" xfId="17910" xr:uid="{00000000-0005-0000-0000-00000E2A0000}"/>
    <cellStyle name="Navadno 4 4 2 3 2 2 2 2 3" xfId="15472" xr:uid="{00000000-0005-0000-0000-00000F2A0000}"/>
    <cellStyle name="Navadno 4 4 2 3 2 2 2 3" xfId="11838" xr:uid="{00000000-0005-0000-0000-0000102A0000}"/>
    <cellStyle name="Navadno 4 4 2 3 2 2 2 3 2" xfId="18155" xr:uid="{00000000-0005-0000-0000-0000112A0000}"/>
    <cellStyle name="Navadno 4 4 2 3 2 2 2 3 3" xfId="14247" xr:uid="{00000000-0005-0000-0000-0000122A0000}"/>
    <cellStyle name="Navadno 4 4 2 3 2 2 2 4" xfId="16522" xr:uid="{00000000-0005-0000-0000-0000132A0000}"/>
    <cellStyle name="Navadno 4 4 2 3 2 2 2 5" xfId="13364" xr:uid="{00000000-0005-0000-0000-0000142A0000}"/>
    <cellStyle name="Navadno 4 4 2 3 2 2 3" xfId="9632" xr:uid="{00000000-0005-0000-0000-0000152A0000}"/>
    <cellStyle name="Navadno 4 4 2 3 2 2 3 2" xfId="11072" xr:uid="{00000000-0005-0000-0000-0000162A0000}"/>
    <cellStyle name="Navadno 4 4 2 3 2 2 3 2 2" xfId="17559" xr:uid="{00000000-0005-0000-0000-0000172A0000}"/>
    <cellStyle name="Navadno 4 4 2 3 2 2 3 2 3" xfId="15121" xr:uid="{00000000-0005-0000-0000-0000182A0000}"/>
    <cellStyle name="Navadno 4 4 2 3 2 2 3 3" xfId="12362" xr:uid="{00000000-0005-0000-0000-0000192A0000}"/>
    <cellStyle name="Navadno 4 4 2 3 2 2 3 3 2" xfId="18679" xr:uid="{00000000-0005-0000-0000-00001A2A0000}"/>
    <cellStyle name="Navadno 4 4 2 3 2 2 3 3 3" xfId="14421" xr:uid="{00000000-0005-0000-0000-00001B2A0000}"/>
    <cellStyle name="Navadno 4 4 2 3 2 2 3 4" xfId="16123" xr:uid="{00000000-0005-0000-0000-00001C2A0000}"/>
    <cellStyle name="Navadno 4 4 2 3 2 2 3 5" xfId="13013" xr:uid="{00000000-0005-0000-0000-00001D2A0000}"/>
    <cellStyle name="Navadno 4 4 2 3 2 2 4" xfId="10719" xr:uid="{00000000-0005-0000-0000-00001E2A0000}"/>
    <cellStyle name="Navadno 4 4 2 3 2 2 4 2" xfId="17206" xr:uid="{00000000-0005-0000-0000-00001F2A0000}"/>
    <cellStyle name="Navadno 4 4 2 3 2 2 4 3" xfId="14772" xr:uid="{00000000-0005-0000-0000-0000202A0000}"/>
    <cellStyle name="Navadno 4 4 2 3 2 2 5" xfId="12182" xr:uid="{00000000-0005-0000-0000-0000212A0000}"/>
    <cellStyle name="Navadno 4 4 2 3 2 2 5 2" xfId="18499" xr:uid="{00000000-0005-0000-0000-0000222A0000}"/>
    <cellStyle name="Navadno 4 4 2 3 2 2 5 3" xfId="13721" xr:uid="{00000000-0005-0000-0000-0000232A0000}"/>
    <cellStyle name="Navadno 4 4 2 3 2 2 6" xfId="15822" xr:uid="{00000000-0005-0000-0000-0000242A0000}"/>
    <cellStyle name="Navadno 4 4 2 3 2 2 7" xfId="12664" xr:uid="{00000000-0005-0000-0000-0000252A0000}"/>
    <cellStyle name="Navadno 4 4 2 3 2 3" xfId="9858" xr:uid="{00000000-0005-0000-0000-0000262A0000}"/>
    <cellStyle name="Navadno 4 4 2 3 2 3 2" xfId="11248" xr:uid="{00000000-0005-0000-0000-0000272A0000}"/>
    <cellStyle name="Navadno 4 4 2 3 2 3 2 2" xfId="17735" xr:uid="{00000000-0005-0000-0000-0000282A0000}"/>
    <cellStyle name="Navadno 4 4 2 3 2 3 2 3" xfId="15297" xr:uid="{00000000-0005-0000-0000-0000292A0000}"/>
    <cellStyle name="Navadno 4 4 2 3 2 3 3" xfId="10311" xr:uid="{00000000-0005-0000-0000-00002A2A0000}"/>
    <cellStyle name="Navadno 4 4 2 3 2 3 3 2" xfId="16797" xr:uid="{00000000-0005-0000-0000-00002B2A0000}"/>
    <cellStyle name="Navadno 4 4 2 3 2 3 3 3" xfId="14072" xr:uid="{00000000-0005-0000-0000-00002C2A0000}"/>
    <cellStyle name="Navadno 4 4 2 3 2 3 4" xfId="16347" xr:uid="{00000000-0005-0000-0000-00002D2A0000}"/>
    <cellStyle name="Navadno 4 4 2 3 2 3 5" xfId="13189" xr:uid="{00000000-0005-0000-0000-00002E2A0000}"/>
    <cellStyle name="Navadno 4 4 2 3 2 4" xfId="9457" xr:uid="{00000000-0005-0000-0000-00002F2A0000}"/>
    <cellStyle name="Navadno 4 4 2 3 2 4 2" xfId="10894" xr:uid="{00000000-0005-0000-0000-0000302A0000}"/>
    <cellStyle name="Navadno 4 4 2 3 2 4 2 2" xfId="17381" xr:uid="{00000000-0005-0000-0000-0000312A0000}"/>
    <cellStyle name="Navadno 4 4 2 3 2 4 2 3" xfId="14947" xr:uid="{00000000-0005-0000-0000-0000322A0000}"/>
    <cellStyle name="Navadno 4 4 2 3 2 4 3" xfId="10228" xr:uid="{00000000-0005-0000-0000-0000332A0000}"/>
    <cellStyle name="Navadno 4 4 2 3 2 4 3 2" xfId="16714" xr:uid="{00000000-0005-0000-0000-0000342A0000}"/>
    <cellStyle name="Navadno 4 4 2 3 2 4 3 3" xfId="13869" xr:uid="{00000000-0005-0000-0000-0000352A0000}"/>
    <cellStyle name="Navadno 4 4 2 3 2 4 4" xfId="15949" xr:uid="{00000000-0005-0000-0000-0000362A0000}"/>
    <cellStyle name="Navadno 4 4 2 3 2 4 5" xfId="12839" xr:uid="{00000000-0005-0000-0000-0000372A0000}"/>
    <cellStyle name="Navadno 4 4 2 3 2 5" xfId="10366" xr:uid="{00000000-0005-0000-0000-0000382A0000}"/>
    <cellStyle name="Navadno 4 4 2 3 2 5 2" xfId="16852" xr:uid="{00000000-0005-0000-0000-0000392A0000}"/>
    <cellStyle name="Navadno 4 4 2 3 2 5 3" xfId="14597" xr:uid="{00000000-0005-0000-0000-00003A2A0000}"/>
    <cellStyle name="Navadno 4 4 2 3 2 6" xfId="10452" xr:uid="{00000000-0005-0000-0000-00003B2A0000}"/>
    <cellStyle name="Navadno 4 4 2 3 2 6 2" xfId="16939" xr:uid="{00000000-0005-0000-0000-00003C2A0000}"/>
    <cellStyle name="Navadno 4 4 2 3 2 6 3" xfId="13583" xr:uid="{00000000-0005-0000-0000-00003D2A0000}"/>
    <cellStyle name="Navadno 4 4 2 3 2 7" xfId="15648" xr:uid="{00000000-0005-0000-0000-00003E2A0000}"/>
    <cellStyle name="Navadno 4 4 2 3 2 8" xfId="12489" xr:uid="{00000000-0005-0000-0000-00003F2A0000}"/>
    <cellStyle name="Navadno 4 4 2 3 3" xfId="9332" xr:uid="{00000000-0005-0000-0000-0000402A0000}"/>
    <cellStyle name="Navadno 4 4 2 3 3 2" xfId="10032" xr:uid="{00000000-0005-0000-0000-0000412A0000}"/>
    <cellStyle name="Navadno 4 4 2 3 3 2 2" xfId="11422" xr:uid="{00000000-0005-0000-0000-0000422A0000}"/>
    <cellStyle name="Navadno 4 4 2 3 3 2 2 2" xfId="17909" xr:uid="{00000000-0005-0000-0000-0000432A0000}"/>
    <cellStyle name="Navadno 4 4 2 3 3 2 2 3" xfId="15471" xr:uid="{00000000-0005-0000-0000-0000442A0000}"/>
    <cellStyle name="Navadno 4 4 2 3 3 2 3" xfId="10445" xr:uid="{00000000-0005-0000-0000-0000452A0000}"/>
    <cellStyle name="Navadno 4 4 2 3 3 2 3 2" xfId="16932" xr:uid="{00000000-0005-0000-0000-0000462A0000}"/>
    <cellStyle name="Navadno 4 4 2 3 3 2 3 3" xfId="14246" xr:uid="{00000000-0005-0000-0000-0000472A0000}"/>
    <cellStyle name="Navadno 4 4 2 3 3 2 4" xfId="16521" xr:uid="{00000000-0005-0000-0000-0000482A0000}"/>
    <cellStyle name="Navadno 4 4 2 3 3 2 5" xfId="13363" xr:uid="{00000000-0005-0000-0000-0000492A0000}"/>
    <cellStyle name="Navadno 4 4 2 3 3 3" xfId="9631" xr:uid="{00000000-0005-0000-0000-00004A2A0000}"/>
    <cellStyle name="Navadno 4 4 2 3 3 3 2" xfId="11071" xr:uid="{00000000-0005-0000-0000-00004B2A0000}"/>
    <cellStyle name="Navadno 4 4 2 3 3 3 2 2" xfId="17558" xr:uid="{00000000-0005-0000-0000-00004C2A0000}"/>
    <cellStyle name="Navadno 4 4 2 3 3 3 2 3" xfId="15120" xr:uid="{00000000-0005-0000-0000-00004D2A0000}"/>
    <cellStyle name="Navadno 4 4 2 3 3 3 3" xfId="11879" xr:uid="{00000000-0005-0000-0000-00004E2A0000}"/>
    <cellStyle name="Navadno 4 4 2 3 3 3 3 2" xfId="18196" xr:uid="{00000000-0005-0000-0000-00004F2A0000}"/>
    <cellStyle name="Navadno 4 4 2 3 3 3 3 3" xfId="14420" xr:uid="{00000000-0005-0000-0000-0000502A0000}"/>
    <cellStyle name="Navadno 4 4 2 3 3 3 4" xfId="16122" xr:uid="{00000000-0005-0000-0000-0000512A0000}"/>
    <cellStyle name="Navadno 4 4 2 3 3 3 5" xfId="13012" xr:uid="{00000000-0005-0000-0000-0000522A0000}"/>
    <cellStyle name="Navadno 4 4 2 3 3 4" xfId="10718" xr:uid="{00000000-0005-0000-0000-0000532A0000}"/>
    <cellStyle name="Navadno 4 4 2 3 3 4 2" xfId="17205" xr:uid="{00000000-0005-0000-0000-0000542A0000}"/>
    <cellStyle name="Navadno 4 4 2 3 3 4 3" xfId="14771" xr:uid="{00000000-0005-0000-0000-0000552A0000}"/>
    <cellStyle name="Navadno 4 4 2 3 3 5" xfId="12086" xr:uid="{00000000-0005-0000-0000-0000562A0000}"/>
    <cellStyle name="Navadno 4 4 2 3 3 5 2" xfId="18403" xr:uid="{00000000-0005-0000-0000-0000572A0000}"/>
    <cellStyle name="Navadno 4 4 2 3 3 5 3" xfId="13720" xr:uid="{00000000-0005-0000-0000-0000582A0000}"/>
    <cellStyle name="Navadno 4 4 2 3 3 6" xfId="15821" xr:uid="{00000000-0005-0000-0000-0000592A0000}"/>
    <cellStyle name="Navadno 4 4 2 3 3 7" xfId="12663" xr:uid="{00000000-0005-0000-0000-00005A2A0000}"/>
    <cellStyle name="Navadno 4 4 2 3 4" xfId="9857" xr:uid="{00000000-0005-0000-0000-00005B2A0000}"/>
    <cellStyle name="Navadno 4 4 2 3 4 2" xfId="11247" xr:uid="{00000000-0005-0000-0000-00005C2A0000}"/>
    <cellStyle name="Navadno 4 4 2 3 4 2 2" xfId="17734" xr:uid="{00000000-0005-0000-0000-00005D2A0000}"/>
    <cellStyle name="Navadno 4 4 2 3 4 2 3" xfId="15296" xr:uid="{00000000-0005-0000-0000-00005E2A0000}"/>
    <cellStyle name="Navadno 4 4 2 3 4 3" xfId="12256" xr:uid="{00000000-0005-0000-0000-00005F2A0000}"/>
    <cellStyle name="Navadno 4 4 2 3 4 3 2" xfId="18573" xr:uid="{00000000-0005-0000-0000-0000602A0000}"/>
    <cellStyle name="Navadno 4 4 2 3 4 3 3" xfId="14071" xr:uid="{00000000-0005-0000-0000-0000612A0000}"/>
    <cellStyle name="Navadno 4 4 2 3 4 4" xfId="16346" xr:uid="{00000000-0005-0000-0000-0000622A0000}"/>
    <cellStyle name="Navadno 4 4 2 3 4 5" xfId="13188" xr:uid="{00000000-0005-0000-0000-0000632A0000}"/>
    <cellStyle name="Navadno 4 4 2 3 5" xfId="9456" xr:uid="{00000000-0005-0000-0000-0000642A0000}"/>
    <cellStyle name="Navadno 4 4 2 3 5 2" xfId="10893" xr:uid="{00000000-0005-0000-0000-0000652A0000}"/>
    <cellStyle name="Navadno 4 4 2 3 5 2 2" xfId="17380" xr:uid="{00000000-0005-0000-0000-0000662A0000}"/>
    <cellStyle name="Navadno 4 4 2 3 5 2 3" xfId="14946" xr:uid="{00000000-0005-0000-0000-0000672A0000}"/>
    <cellStyle name="Navadno 4 4 2 3 5 3" xfId="12194" xr:uid="{00000000-0005-0000-0000-0000682A0000}"/>
    <cellStyle name="Navadno 4 4 2 3 5 3 2" xfId="18511" xr:uid="{00000000-0005-0000-0000-0000692A0000}"/>
    <cellStyle name="Navadno 4 4 2 3 5 3 3" xfId="13870" xr:uid="{00000000-0005-0000-0000-00006A2A0000}"/>
    <cellStyle name="Navadno 4 4 2 3 5 4" xfId="15948" xr:uid="{00000000-0005-0000-0000-00006B2A0000}"/>
    <cellStyle name="Navadno 4 4 2 3 5 5" xfId="12838" xr:uid="{00000000-0005-0000-0000-00006C2A0000}"/>
    <cellStyle name="Navadno 4 4 2 3 6" xfId="11548" xr:uid="{00000000-0005-0000-0000-00006D2A0000}"/>
    <cellStyle name="Navadno 4 4 2 3 6 2" xfId="18035" xr:uid="{00000000-0005-0000-0000-00006E2A0000}"/>
    <cellStyle name="Navadno 4 4 2 3 6 3" xfId="13489" xr:uid="{00000000-0005-0000-0000-00006F2A0000}"/>
    <cellStyle name="Navadno 4 4 2 3 7" xfId="10365" xr:uid="{00000000-0005-0000-0000-0000702A0000}"/>
    <cellStyle name="Navadno 4 4 2 3 7 2" xfId="16851" xr:uid="{00000000-0005-0000-0000-0000712A0000}"/>
    <cellStyle name="Navadno 4 4 2 3 7 3" xfId="14596" xr:uid="{00000000-0005-0000-0000-0000722A0000}"/>
    <cellStyle name="Navadno 4 4 2 3 8" xfId="15647" xr:uid="{00000000-0005-0000-0000-0000732A0000}"/>
    <cellStyle name="Navadno 4 4 2 3 9" xfId="12488" xr:uid="{00000000-0005-0000-0000-0000742A0000}"/>
    <cellStyle name="Navadno 4 4 2 4" xfId="6827" xr:uid="{00000000-0005-0000-0000-0000752A0000}"/>
    <cellStyle name="Navadno 4 4 2 4 2" xfId="6828" xr:uid="{00000000-0005-0000-0000-0000762A0000}"/>
    <cellStyle name="Navadno 4 4 2 4 2 2" xfId="9335" xr:uid="{00000000-0005-0000-0000-0000772A0000}"/>
    <cellStyle name="Navadno 4 4 2 4 2 2 2" xfId="10035" xr:uid="{00000000-0005-0000-0000-0000782A0000}"/>
    <cellStyle name="Navadno 4 4 2 4 2 2 2 2" xfId="11425" xr:uid="{00000000-0005-0000-0000-0000792A0000}"/>
    <cellStyle name="Navadno 4 4 2 4 2 2 2 2 2" xfId="17912" xr:uid="{00000000-0005-0000-0000-00007A2A0000}"/>
    <cellStyle name="Navadno 4 4 2 4 2 2 2 2 3" xfId="15474" xr:uid="{00000000-0005-0000-0000-00007B2A0000}"/>
    <cellStyle name="Navadno 4 4 2 4 2 2 2 3" xfId="11892" xr:uid="{00000000-0005-0000-0000-00007C2A0000}"/>
    <cellStyle name="Navadno 4 4 2 4 2 2 2 3 2" xfId="18209" xr:uid="{00000000-0005-0000-0000-00007D2A0000}"/>
    <cellStyle name="Navadno 4 4 2 4 2 2 2 3 3" xfId="14249" xr:uid="{00000000-0005-0000-0000-00007E2A0000}"/>
    <cellStyle name="Navadno 4 4 2 4 2 2 2 4" xfId="16524" xr:uid="{00000000-0005-0000-0000-00007F2A0000}"/>
    <cellStyle name="Navadno 4 4 2 4 2 2 2 5" xfId="13366" xr:uid="{00000000-0005-0000-0000-0000802A0000}"/>
    <cellStyle name="Navadno 4 4 2 4 2 2 3" xfId="9634" xr:uid="{00000000-0005-0000-0000-0000812A0000}"/>
    <cellStyle name="Navadno 4 4 2 4 2 2 3 2" xfId="11074" xr:uid="{00000000-0005-0000-0000-0000822A0000}"/>
    <cellStyle name="Navadno 4 4 2 4 2 2 3 2 2" xfId="17561" xr:uid="{00000000-0005-0000-0000-0000832A0000}"/>
    <cellStyle name="Navadno 4 4 2 4 2 2 3 2 3" xfId="15123" xr:uid="{00000000-0005-0000-0000-0000842A0000}"/>
    <cellStyle name="Navadno 4 4 2 4 2 2 3 3" xfId="12363" xr:uid="{00000000-0005-0000-0000-0000852A0000}"/>
    <cellStyle name="Navadno 4 4 2 4 2 2 3 3 2" xfId="18680" xr:uid="{00000000-0005-0000-0000-0000862A0000}"/>
    <cellStyle name="Navadno 4 4 2 4 2 2 3 3 3" xfId="14423" xr:uid="{00000000-0005-0000-0000-0000872A0000}"/>
    <cellStyle name="Navadno 4 4 2 4 2 2 3 4" xfId="16125" xr:uid="{00000000-0005-0000-0000-0000882A0000}"/>
    <cellStyle name="Navadno 4 4 2 4 2 2 3 5" xfId="13015" xr:uid="{00000000-0005-0000-0000-0000892A0000}"/>
    <cellStyle name="Navadno 4 4 2 4 2 2 4" xfId="10721" xr:uid="{00000000-0005-0000-0000-00008A2A0000}"/>
    <cellStyle name="Navadno 4 4 2 4 2 2 4 2" xfId="17208" xr:uid="{00000000-0005-0000-0000-00008B2A0000}"/>
    <cellStyle name="Navadno 4 4 2 4 2 2 4 3" xfId="14774" xr:uid="{00000000-0005-0000-0000-00008C2A0000}"/>
    <cellStyle name="Navadno 4 4 2 4 2 2 5" xfId="10206" xr:uid="{00000000-0005-0000-0000-00008D2A0000}"/>
    <cellStyle name="Navadno 4 4 2 4 2 2 5 2" xfId="16692" xr:uid="{00000000-0005-0000-0000-00008E2A0000}"/>
    <cellStyle name="Navadno 4 4 2 4 2 2 5 3" xfId="13723" xr:uid="{00000000-0005-0000-0000-00008F2A0000}"/>
    <cellStyle name="Navadno 4 4 2 4 2 2 6" xfId="15824" xr:uid="{00000000-0005-0000-0000-0000902A0000}"/>
    <cellStyle name="Navadno 4 4 2 4 2 2 7" xfId="12666" xr:uid="{00000000-0005-0000-0000-0000912A0000}"/>
    <cellStyle name="Navadno 4 4 2 4 2 3" xfId="9860" xr:uid="{00000000-0005-0000-0000-0000922A0000}"/>
    <cellStyle name="Navadno 4 4 2 4 2 3 2" xfId="11250" xr:uid="{00000000-0005-0000-0000-0000932A0000}"/>
    <cellStyle name="Navadno 4 4 2 4 2 3 2 2" xfId="17737" xr:uid="{00000000-0005-0000-0000-0000942A0000}"/>
    <cellStyle name="Navadno 4 4 2 4 2 3 2 3" xfId="15299" xr:uid="{00000000-0005-0000-0000-0000952A0000}"/>
    <cellStyle name="Navadno 4 4 2 4 2 3 3" xfId="12049" xr:uid="{00000000-0005-0000-0000-0000962A0000}"/>
    <cellStyle name="Navadno 4 4 2 4 2 3 3 2" xfId="18366" xr:uid="{00000000-0005-0000-0000-0000972A0000}"/>
    <cellStyle name="Navadno 4 4 2 4 2 3 3 3" xfId="14074" xr:uid="{00000000-0005-0000-0000-0000982A0000}"/>
    <cellStyle name="Navadno 4 4 2 4 2 3 4" xfId="16349" xr:uid="{00000000-0005-0000-0000-0000992A0000}"/>
    <cellStyle name="Navadno 4 4 2 4 2 3 5" xfId="13191" xr:uid="{00000000-0005-0000-0000-00009A2A0000}"/>
    <cellStyle name="Navadno 4 4 2 4 2 4" xfId="9459" xr:uid="{00000000-0005-0000-0000-00009B2A0000}"/>
    <cellStyle name="Navadno 4 4 2 4 2 4 2" xfId="10896" xr:uid="{00000000-0005-0000-0000-00009C2A0000}"/>
    <cellStyle name="Navadno 4 4 2 4 2 4 2 2" xfId="17383" xr:uid="{00000000-0005-0000-0000-00009D2A0000}"/>
    <cellStyle name="Navadno 4 4 2 4 2 4 2 3" xfId="14949" xr:uid="{00000000-0005-0000-0000-00009E2A0000}"/>
    <cellStyle name="Navadno 4 4 2 4 2 4 3" xfId="10227" xr:uid="{00000000-0005-0000-0000-00009F2A0000}"/>
    <cellStyle name="Navadno 4 4 2 4 2 4 3 2" xfId="16713" xr:uid="{00000000-0005-0000-0000-0000A02A0000}"/>
    <cellStyle name="Navadno 4 4 2 4 2 4 3 3" xfId="13867" xr:uid="{00000000-0005-0000-0000-0000A12A0000}"/>
    <cellStyle name="Navadno 4 4 2 4 2 4 4" xfId="15951" xr:uid="{00000000-0005-0000-0000-0000A22A0000}"/>
    <cellStyle name="Navadno 4 4 2 4 2 4 5" xfId="12841" xr:uid="{00000000-0005-0000-0000-0000A32A0000}"/>
    <cellStyle name="Navadno 4 4 2 4 2 5" xfId="10368" xr:uid="{00000000-0005-0000-0000-0000A42A0000}"/>
    <cellStyle name="Navadno 4 4 2 4 2 5 2" xfId="16854" xr:uid="{00000000-0005-0000-0000-0000A52A0000}"/>
    <cellStyle name="Navadno 4 4 2 4 2 5 3" xfId="14599" xr:uid="{00000000-0005-0000-0000-0000A62A0000}"/>
    <cellStyle name="Navadno 4 4 2 4 2 6" xfId="12150" xr:uid="{00000000-0005-0000-0000-0000A72A0000}"/>
    <cellStyle name="Navadno 4 4 2 4 2 6 2" xfId="18467" xr:uid="{00000000-0005-0000-0000-0000A82A0000}"/>
    <cellStyle name="Navadno 4 4 2 4 2 6 3" xfId="13584" xr:uid="{00000000-0005-0000-0000-0000A92A0000}"/>
    <cellStyle name="Navadno 4 4 2 4 2 7" xfId="15650" xr:uid="{00000000-0005-0000-0000-0000AA2A0000}"/>
    <cellStyle name="Navadno 4 4 2 4 2 8" xfId="12491" xr:uid="{00000000-0005-0000-0000-0000AB2A0000}"/>
    <cellStyle name="Navadno 4 4 2 4 3" xfId="9334" xr:uid="{00000000-0005-0000-0000-0000AC2A0000}"/>
    <cellStyle name="Navadno 4 4 2 4 3 2" xfId="10034" xr:uid="{00000000-0005-0000-0000-0000AD2A0000}"/>
    <cellStyle name="Navadno 4 4 2 4 3 2 2" xfId="11424" xr:uid="{00000000-0005-0000-0000-0000AE2A0000}"/>
    <cellStyle name="Navadno 4 4 2 4 3 2 2 2" xfId="17911" xr:uid="{00000000-0005-0000-0000-0000AF2A0000}"/>
    <cellStyle name="Navadno 4 4 2 4 3 2 2 3" xfId="15473" xr:uid="{00000000-0005-0000-0000-0000B02A0000}"/>
    <cellStyle name="Navadno 4 4 2 4 3 2 3" xfId="11945" xr:uid="{00000000-0005-0000-0000-0000B12A0000}"/>
    <cellStyle name="Navadno 4 4 2 4 3 2 3 2" xfId="18262" xr:uid="{00000000-0005-0000-0000-0000B22A0000}"/>
    <cellStyle name="Navadno 4 4 2 4 3 2 3 3" xfId="14248" xr:uid="{00000000-0005-0000-0000-0000B32A0000}"/>
    <cellStyle name="Navadno 4 4 2 4 3 2 4" xfId="16523" xr:uid="{00000000-0005-0000-0000-0000B42A0000}"/>
    <cellStyle name="Navadno 4 4 2 4 3 2 5" xfId="13365" xr:uid="{00000000-0005-0000-0000-0000B52A0000}"/>
    <cellStyle name="Navadno 4 4 2 4 3 3" xfId="9633" xr:uid="{00000000-0005-0000-0000-0000B62A0000}"/>
    <cellStyle name="Navadno 4 4 2 4 3 3 2" xfId="11073" xr:uid="{00000000-0005-0000-0000-0000B72A0000}"/>
    <cellStyle name="Navadno 4 4 2 4 3 3 2 2" xfId="17560" xr:uid="{00000000-0005-0000-0000-0000B82A0000}"/>
    <cellStyle name="Navadno 4 4 2 4 3 3 2 3" xfId="15122" xr:uid="{00000000-0005-0000-0000-0000B92A0000}"/>
    <cellStyle name="Navadno 4 4 2 4 3 3 3" xfId="11985" xr:uid="{00000000-0005-0000-0000-0000BA2A0000}"/>
    <cellStyle name="Navadno 4 4 2 4 3 3 3 2" xfId="18302" xr:uid="{00000000-0005-0000-0000-0000BB2A0000}"/>
    <cellStyle name="Navadno 4 4 2 4 3 3 3 3" xfId="14422" xr:uid="{00000000-0005-0000-0000-0000BC2A0000}"/>
    <cellStyle name="Navadno 4 4 2 4 3 3 4" xfId="16124" xr:uid="{00000000-0005-0000-0000-0000BD2A0000}"/>
    <cellStyle name="Navadno 4 4 2 4 3 3 5" xfId="13014" xr:uid="{00000000-0005-0000-0000-0000BE2A0000}"/>
    <cellStyle name="Navadno 4 4 2 4 3 4" xfId="10720" xr:uid="{00000000-0005-0000-0000-0000BF2A0000}"/>
    <cellStyle name="Navadno 4 4 2 4 3 4 2" xfId="17207" xr:uid="{00000000-0005-0000-0000-0000C02A0000}"/>
    <cellStyle name="Navadno 4 4 2 4 3 4 3" xfId="14773" xr:uid="{00000000-0005-0000-0000-0000C12A0000}"/>
    <cellStyle name="Navadno 4 4 2 4 3 5" xfId="10116" xr:uid="{00000000-0005-0000-0000-0000C22A0000}"/>
    <cellStyle name="Navadno 4 4 2 4 3 5 2" xfId="16602" xr:uid="{00000000-0005-0000-0000-0000C32A0000}"/>
    <cellStyle name="Navadno 4 4 2 4 3 5 3" xfId="13722" xr:uid="{00000000-0005-0000-0000-0000C42A0000}"/>
    <cellStyle name="Navadno 4 4 2 4 3 6" xfId="15823" xr:uid="{00000000-0005-0000-0000-0000C52A0000}"/>
    <cellStyle name="Navadno 4 4 2 4 3 7" xfId="12665" xr:uid="{00000000-0005-0000-0000-0000C62A0000}"/>
    <cellStyle name="Navadno 4 4 2 4 4" xfId="9859" xr:uid="{00000000-0005-0000-0000-0000C72A0000}"/>
    <cellStyle name="Navadno 4 4 2 4 4 2" xfId="11249" xr:uid="{00000000-0005-0000-0000-0000C82A0000}"/>
    <cellStyle name="Navadno 4 4 2 4 4 2 2" xfId="17736" xr:uid="{00000000-0005-0000-0000-0000C92A0000}"/>
    <cellStyle name="Navadno 4 4 2 4 4 2 3" xfId="15298" xr:uid="{00000000-0005-0000-0000-0000CA2A0000}"/>
    <cellStyle name="Navadno 4 4 2 4 4 3" xfId="12255" xr:uid="{00000000-0005-0000-0000-0000CB2A0000}"/>
    <cellStyle name="Navadno 4 4 2 4 4 3 2" xfId="18572" xr:uid="{00000000-0005-0000-0000-0000CC2A0000}"/>
    <cellStyle name="Navadno 4 4 2 4 4 3 3" xfId="14073" xr:uid="{00000000-0005-0000-0000-0000CD2A0000}"/>
    <cellStyle name="Navadno 4 4 2 4 4 4" xfId="16348" xr:uid="{00000000-0005-0000-0000-0000CE2A0000}"/>
    <cellStyle name="Navadno 4 4 2 4 4 5" xfId="13190" xr:uid="{00000000-0005-0000-0000-0000CF2A0000}"/>
    <cellStyle name="Navadno 4 4 2 4 5" xfId="9458" xr:uid="{00000000-0005-0000-0000-0000D02A0000}"/>
    <cellStyle name="Navadno 4 4 2 4 5 2" xfId="10895" xr:uid="{00000000-0005-0000-0000-0000D12A0000}"/>
    <cellStyle name="Navadno 4 4 2 4 5 2 2" xfId="17382" xr:uid="{00000000-0005-0000-0000-0000D22A0000}"/>
    <cellStyle name="Navadno 4 4 2 4 5 2 3" xfId="14948" xr:uid="{00000000-0005-0000-0000-0000D32A0000}"/>
    <cellStyle name="Navadno 4 4 2 4 5 3" xfId="12193" xr:uid="{00000000-0005-0000-0000-0000D42A0000}"/>
    <cellStyle name="Navadno 4 4 2 4 5 3 2" xfId="18510" xr:uid="{00000000-0005-0000-0000-0000D52A0000}"/>
    <cellStyle name="Navadno 4 4 2 4 5 3 3" xfId="13868" xr:uid="{00000000-0005-0000-0000-0000D62A0000}"/>
    <cellStyle name="Navadno 4 4 2 4 5 4" xfId="15950" xr:uid="{00000000-0005-0000-0000-0000D72A0000}"/>
    <cellStyle name="Navadno 4 4 2 4 5 5" xfId="12840" xr:uid="{00000000-0005-0000-0000-0000D82A0000}"/>
    <cellStyle name="Navadno 4 4 2 4 6" xfId="11549" xr:uid="{00000000-0005-0000-0000-0000D92A0000}"/>
    <cellStyle name="Navadno 4 4 2 4 6 2" xfId="18036" xr:uid="{00000000-0005-0000-0000-0000DA2A0000}"/>
    <cellStyle name="Navadno 4 4 2 4 6 3" xfId="13490" xr:uid="{00000000-0005-0000-0000-0000DB2A0000}"/>
    <cellStyle name="Navadno 4 4 2 4 7" xfId="10367" xr:uid="{00000000-0005-0000-0000-0000DC2A0000}"/>
    <cellStyle name="Navadno 4 4 2 4 7 2" xfId="16853" xr:uid="{00000000-0005-0000-0000-0000DD2A0000}"/>
    <cellStyle name="Navadno 4 4 2 4 7 3" xfId="14598" xr:uid="{00000000-0005-0000-0000-0000DE2A0000}"/>
    <cellStyle name="Navadno 4 4 2 4 8" xfId="15649" xr:uid="{00000000-0005-0000-0000-0000DF2A0000}"/>
    <cellStyle name="Navadno 4 4 2 4 9" xfId="12490" xr:uid="{00000000-0005-0000-0000-0000E02A0000}"/>
    <cellStyle name="Navadno 4 4 2 5" xfId="6829" xr:uid="{00000000-0005-0000-0000-0000E12A0000}"/>
    <cellStyle name="Navadno 4 4 2 5 2" xfId="9336" xr:uid="{00000000-0005-0000-0000-0000E22A0000}"/>
    <cellStyle name="Navadno 4 4 2 5 2 2" xfId="10036" xr:uid="{00000000-0005-0000-0000-0000E32A0000}"/>
    <cellStyle name="Navadno 4 4 2 5 2 2 2" xfId="11426" xr:uid="{00000000-0005-0000-0000-0000E42A0000}"/>
    <cellStyle name="Navadno 4 4 2 5 2 2 2 2" xfId="17913" xr:uid="{00000000-0005-0000-0000-0000E52A0000}"/>
    <cellStyle name="Navadno 4 4 2 5 2 2 2 3" xfId="15475" xr:uid="{00000000-0005-0000-0000-0000E62A0000}"/>
    <cellStyle name="Navadno 4 4 2 5 2 2 3" xfId="10124" xr:uid="{00000000-0005-0000-0000-0000E72A0000}"/>
    <cellStyle name="Navadno 4 4 2 5 2 2 3 2" xfId="16610" xr:uid="{00000000-0005-0000-0000-0000E82A0000}"/>
    <cellStyle name="Navadno 4 4 2 5 2 2 3 3" xfId="14250" xr:uid="{00000000-0005-0000-0000-0000E92A0000}"/>
    <cellStyle name="Navadno 4 4 2 5 2 2 4" xfId="16525" xr:uid="{00000000-0005-0000-0000-0000EA2A0000}"/>
    <cellStyle name="Navadno 4 4 2 5 2 2 5" xfId="13367" xr:uid="{00000000-0005-0000-0000-0000EB2A0000}"/>
    <cellStyle name="Navadno 4 4 2 5 2 3" xfId="9635" xr:uid="{00000000-0005-0000-0000-0000EC2A0000}"/>
    <cellStyle name="Navadno 4 4 2 5 2 3 2" xfId="11075" xr:uid="{00000000-0005-0000-0000-0000ED2A0000}"/>
    <cellStyle name="Navadno 4 4 2 5 2 3 2 2" xfId="17562" xr:uid="{00000000-0005-0000-0000-0000EE2A0000}"/>
    <cellStyle name="Navadno 4 4 2 5 2 3 2 3" xfId="15124" xr:uid="{00000000-0005-0000-0000-0000EF2A0000}"/>
    <cellStyle name="Navadno 4 4 2 5 2 3 3" xfId="11771" xr:uid="{00000000-0005-0000-0000-0000F02A0000}"/>
    <cellStyle name="Navadno 4 4 2 5 2 3 3 2" xfId="18088" xr:uid="{00000000-0005-0000-0000-0000F12A0000}"/>
    <cellStyle name="Navadno 4 4 2 5 2 3 3 3" xfId="14424" xr:uid="{00000000-0005-0000-0000-0000F22A0000}"/>
    <cellStyle name="Navadno 4 4 2 5 2 3 4" xfId="16126" xr:uid="{00000000-0005-0000-0000-0000F32A0000}"/>
    <cellStyle name="Navadno 4 4 2 5 2 3 5" xfId="13016" xr:uid="{00000000-0005-0000-0000-0000F42A0000}"/>
    <cellStyle name="Navadno 4 4 2 5 2 4" xfId="10722" xr:uid="{00000000-0005-0000-0000-0000F52A0000}"/>
    <cellStyle name="Navadno 4 4 2 5 2 4 2" xfId="17209" xr:uid="{00000000-0005-0000-0000-0000F62A0000}"/>
    <cellStyle name="Navadno 4 4 2 5 2 4 3" xfId="14775" xr:uid="{00000000-0005-0000-0000-0000F72A0000}"/>
    <cellStyle name="Navadno 4 4 2 5 2 5" xfId="10406" xr:uid="{00000000-0005-0000-0000-0000F82A0000}"/>
    <cellStyle name="Navadno 4 4 2 5 2 5 2" xfId="16892" xr:uid="{00000000-0005-0000-0000-0000F92A0000}"/>
    <cellStyle name="Navadno 4 4 2 5 2 5 3" xfId="13724" xr:uid="{00000000-0005-0000-0000-0000FA2A0000}"/>
    <cellStyle name="Navadno 4 4 2 5 2 6" xfId="15825" xr:uid="{00000000-0005-0000-0000-0000FB2A0000}"/>
    <cellStyle name="Navadno 4 4 2 5 2 7" xfId="12667" xr:uid="{00000000-0005-0000-0000-0000FC2A0000}"/>
    <cellStyle name="Navadno 4 4 2 5 3" xfId="9861" xr:uid="{00000000-0005-0000-0000-0000FD2A0000}"/>
    <cellStyle name="Navadno 4 4 2 5 3 2" xfId="11251" xr:uid="{00000000-0005-0000-0000-0000FE2A0000}"/>
    <cellStyle name="Navadno 4 4 2 5 3 2 2" xfId="17738" xr:uid="{00000000-0005-0000-0000-0000FF2A0000}"/>
    <cellStyle name="Navadno 4 4 2 5 3 2 3" xfId="15300" xr:uid="{00000000-0005-0000-0000-0000002B0000}"/>
    <cellStyle name="Navadno 4 4 2 5 3 3" xfId="11852" xr:uid="{00000000-0005-0000-0000-0000012B0000}"/>
    <cellStyle name="Navadno 4 4 2 5 3 3 2" xfId="18169" xr:uid="{00000000-0005-0000-0000-0000022B0000}"/>
    <cellStyle name="Navadno 4 4 2 5 3 3 3" xfId="14075" xr:uid="{00000000-0005-0000-0000-0000032B0000}"/>
    <cellStyle name="Navadno 4 4 2 5 3 4" xfId="16350" xr:uid="{00000000-0005-0000-0000-0000042B0000}"/>
    <cellStyle name="Navadno 4 4 2 5 3 5" xfId="13192" xr:uid="{00000000-0005-0000-0000-0000052B0000}"/>
    <cellStyle name="Navadno 4 4 2 5 4" xfId="9460" xr:uid="{00000000-0005-0000-0000-0000062B0000}"/>
    <cellStyle name="Navadno 4 4 2 5 4 2" xfId="10897" xr:uid="{00000000-0005-0000-0000-0000072B0000}"/>
    <cellStyle name="Navadno 4 4 2 5 4 2 2" xfId="17384" xr:uid="{00000000-0005-0000-0000-0000082B0000}"/>
    <cellStyle name="Navadno 4 4 2 5 4 2 3" xfId="14950" xr:uid="{00000000-0005-0000-0000-0000092B0000}"/>
    <cellStyle name="Navadno 4 4 2 5 4 3" xfId="12192" xr:uid="{00000000-0005-0000-0000-00000A2B0000}"/>
    <cellStyle name="Navadno 4 4 2 5 4 3 2" xfId="18509" xr:uid="{00000000-0005-0000-0000-00000B2B0000}"/>
    <cellStyle name="Navadno 4 4 2 5 4 3 3" xfId="13866" xr:uid="{00000000-0005-0000-0000-00000C2B0000}"/>
    <cellStyle name="Navadno 4 4 2 5 4 4" xfId="15952" xr:uid="{00000000-0005-0000-0000-00000D2B0000}"/>
    <cellStyle name="Navadno 4 4 2 5 4 5" xfId="12842" xr:uid="{00000000-0005-0000-0000-00000E2B0000}"/>
    <cellStyle name="Navadno 4 4 2 5 5" xfId="10369" xr:uid="{00000000-0005-0000-0000-00000F2B0000}"/>
    <cellStyle name="Navadno 4 4 2 5 5 2" xfId="16855" xr:uid="{00000000-0005-0000-0000-0000102B0000}"/>
    <cellStyle name="Navadno 4 4 2 5 5 3" xfId="14600" xr:uid="{00000000-0005-0000-0000-0000112B0000}"/>
    <cellStyle name="Navadno 4 4 2 5 6" xfId="10596" xr:uid="{00000000-0005-0000-0000-0000122B0000}"/>
    <cellStyle name="Navadno 4 4 2 5 6 2" xfId="17083" xr:uid="{00000000-0005-0000-0000-0000132B0000}"/>
    <cellStyle name="Navadno 4 4 2 5 6 3" xfId="13585" xr:uid="{00000000-0005-0000-0000-0000142B0000}"/>
    <cellStyle name="Navadno 4 4 2 5 7" xfId="15651" xr:uid="{00000000-0005-0000-0000-0000152B0000}"/>
    <cellStyle name="Navadno 4 4 2 5 8" xfId="12492" xr:uid="{00000000-0005-0000-0000-0000162B0000}"/>
    <cellStyle name="Navadno 4 4 2 6" xfId="6820" xr:uid="{00000000-0005-0000-0000-0000172B0000}"/>
    <cellStyle name="Navadno 4 4 2 6 2" xfId="10027" xr:uid="{00000000-0005-0000-0000-0000182B0000}"/>
    <cellStyle name="Navadno 4 4 2 6 2 2" xfId="11417" xr:uid="{00000000-0005-0000-0000-0000192B0000}"/>
    <cellStyle name="Navadno 4 4 2 6 2 2 2" xfId="17904" xr:uid="{00000000-0005-0000-0000-00001A2B0000}"/>
    <cellStyle name="Navadno 4 4 2 6 2 2 3" xfId="15466" xr:uid="{00000000-0005-0000-0000-00001B2B0000}"/>
    <cellStyle name="Navadno 4 4 2 6 2 3" xfId="12000" xr:uid="{00000000-0005-0000-0000-00001C2B0000}"/>
    <cellStyle name="Navadno 4 4 2 6 2 3 2" xfId="18317" xr:uid="{00000000-0005-0000-0000-00001D2B0000}"/>
    <cellStyle name="Navadno 4 4 2 6 2 3 3" xfId="14241" xr:uid="{00000000-0005-0000-0000-00001E2B0000}"/>
    <cellStyle name="Navadno 4 4 2 6 2 4" xfId="16516" xr:uid="{00000000-0005-0000-0000-00001F2B0000}"/>
    <cellStyle name="Navadno 4 4 2 6 2 5" xfId="13358" xr:uid="{00000000-0005-0000-0000-0000202B0000}"/>
    <cellStyle name="Navadno 4 4 2 6 3" xfId="9626" xr:uid="{00000000-0005-0000-0000-0000212B0000}"/>
    <cellStyle name="Navadno 4 4 2 6 3 2" xfId="11066" xr:uid="{00000000-0005-0000-0000-0000222B0000}"/>
    <cellStyle name="Navadno 4 4 2 6 3 2 2" xfId="17553" xr:uid="{00000000-0005-0000-0000-0000232B0000}"/>
    <cellStyle name="Navadno 4 4 2 6 3 2 3" xfId="15115" xr:uid="{00000000-0005-0000-0000-0000242B0000}"/>
    <cellStyle name="Navadno 4 4 2 6 3 3" xfId="12359" xr:uid="{00000000-0005-0000-0000-0000252B0000}"/>
    <cellStyle name="Navadno 4 4 2 6 3 3 2" xfId="18676" xr:uid="{00000000-0005-0000-0000-0000262B0000}"/>
    <cellStyle name="Navadno 4 4 2 6 3 3 3" xfId="14415" xr:uid="{00000000-0005-0000-0000-0000272B0000}"/>
    <cellStyle name="Navadno 4 4 2 6 3 4" xfId="16117" xr:uid="{00000000-0005-0000-0000-0000282B0000}"/>
    <cellStyle name="Navadno 4 4 2 6 3 5" xfId="13007" xr:uid="{00000000-0005-0000-0000-0000292B0000}"/>
    <cellStyle name="Navadno 4 4 2 6 4" xfId="10713" xr:uid="{00000000-0005-0000-0000-00002A2B0000}"/>
    <cellStyle name="Navadno 4 4 2 6 4 2" xfId="17200" xr:uid="{00000000-0005-0000-0000-00002B2B0000}"/>
    <cellStyle name="Navadno 4 4 2 6 4 3" xfId="14766" xr:uid="{00000000-0005-0000-0000-00002C2B0000}"/>
    <cellStyle name="Navadno 4 4 2 6 5" xfId="12111" xr:uid="{00000000-0005-0000-0000-00002D2B0000}"/>
    <cellStyle name="Navadno 4 4 2 6 5 2" xfId="18428" xr:uid="{00000000-0005-0000-0000-00002E2B0000}"/>
    <cellStyle name="Navadno 4 4 2 6 5 3" xfId="13715" xr:uid="{00000000-0005-0000-0000-00002F2B0000}"/>
    <cellStyle name="Navadno 4 4 2 6 6" xfId="15816" xr:uid="{00000000-0005-0000-0000-0000302B0000}"/>
    <cellStyle name="Navadno 4 4 2 6 7" xfId="12658" xr:uid="{00000000-0005-0000-0000-0000312B0000}"/>
    <cellStyle name="Navadno 4 4 2 7" xfId="9852" xr:uid="{00000000-0005-0000-0000-0000322B0000}"/>
    <cellStyle name="Navadno 4 4 2 7 2" xfId="11242" xr:uid="{00000000-0005-0000-0000-0000332B0000}"/>
    <cellStyle name="Navadno 4 4 2 7 2 2" xfId="17729" xr:uid="{00000000-0005-0000-0000-0000342B0000}"/>
    <cellStyle name="Navadno 4 4 2 7 2 3" xfId="15291" xr:uid="{00000000-0005-0000-0000-0000352B0000}"/>
    <cellStyle name="Navadno 4 4 2 7 3" xfId="11911" xr:uid="{00000000-0005-0000-0000-0000362B0000}"/>
    <cellStyle name="Navadno 4 4 2 7 3 2" xfId="18228" xr:uid="{00000000-0005-0000-0000-0000372B0000}"/>
    <cellStyle name="Navadno 4 4 2 7 3 3" xfId="14066" xr:uid="{00000000-0005-0000-0000-0000382B0000}"/>
    <cellStyle name="Navadno 4 4 2 7 4" xfId="16341" xr:uid="{00000000-0005-0000-0000-0000392B0000}"/>
    <cellStyle name="Navadno 4 4 2 7 5" xfId="13183" xr:uid="{00000000-0005-0000-0000-00003A2B0000}"/>
    <cellStyle name="Navadno 4 4 2 8" xfId="9451" xr:uid="{00000000-0005-0000-0000-00003B2B0000}"/>
    <cellStyle name="Navadno 4 4 2 8 2" xfId="10888" xr:uid="{00000000-0005-0000-0000-00003C2B0000}"/>
    <cellStyle name="Navadno 4 4 2 8 2 2" xfId="17375" xr:uid="{00000000-0005-0000-0000-00003D2B0000}"/>
    <cellStyle name="Navadno 4 4 2 8 2 3" xfId="14941" xr:uid="{00000000-0005-0000-0000-00003E2B0000}"/>
    <cellStyle name="Navadno 4 4 2 8 3" xfId="10231" xr:uid="{00000000-0005-0000-0000-00003F2B0000}"/>
    <cellStyle name="Navadno 4 4 2 8 3 2" xfId="16717" xr:uid="{00000000-0005-0000-0000-0000402B0000}"/>
    <cellStyle name="Navadno 4 4 2 8 3 3" xfId="13875" xr:uid="{00000000-0005-0000-0000-0000412B0000}"/>
    <cellStyle name="Navadno 4 4 2 8 4" xfId="15943" xr:uid="{00000000-0005-0000-0000-0000422B0000}"/>
    <cellStyle name="Navadno 4 4 2 8 5" xfId="12833" xr:uid="{00000000-0005-0000-0000-0000432B0000}"/>
    <cellStyle name="Navadno 4 4 2 9" xfId="11545" xr:uid="{00000000-0005-0000-0000-0000442B0000}"/>
    <cellStyle name="Navadno 4 4 2 9 2" xfId="18032" xr:uid="{00000000-0005-0000-0000-0000452B0000}"/>
    <cellStyle name="Navadno 4 4 2 9 3" xfId="13486" xr:uid="{00000000-0005-0000-0000-0000462B0000}"/>
    <cellStyle name="Navadno 4 4 3" xfId="3038" xr:uid="{00000000-0005-0000-0000-0000472B0000}"/>
    <cellStyle name="Navadno 4 4 3 10" xfId="10370" xr:uid="{00000000-0005-0000-0000-0000482B0000}"/>
    <cellStyle name="Navadno 4 4 3 10 2" xfId="16856" xr:uid="{00000000-0005-0000-0000-0000492B0000}"/>
    <cellStyle name="Navadno 4 4 3 10 3" xfId="14601" xr:uid="{00000000-0005-0000-0000-00004A2B0000}"/>
    <cellStyle name="Navadno 4 4 3 11" xfId="15652" xr:uid="{00000000-0005-0000-0000-00004B2B0000}"/>
    <cellStyle name="Navadno 4 4 3 12" xfId="12493" xr:uid="{00000000-0005-0000-0000-00004C2B0000}"/>
    <cellStyle name="Navadno 4 4 3 2" xfId="6831" xr:uid="{00000000-0005-0000-0000-00004D2B0000}"/>
    <cellStyle name="Navadno 4 4 3 2 10" xfId="12494" xr:uid="{00000000-0005-0000-0000-00004E2B0000}"/>
    <cellStyle name="Navadno 4 4 3 2 2" xfId="6832" xr:uid="{00000000-0005-0000-0000-00004F2B0000}"/>
    <cellStyle name="Navadno 4 4 3 2 2 2" xfId="6833" xr:uid="{00000000-0005-0000-0000-0000502B0000}"/>
    <cellStyle name="Navadno 4 4 3 2 2 2 2" xfId="9339" xr:uid="{00000000-0005-0000-0000-0000512B0000}"/>
    <cellStyle name="Navadno 4 4 3 2 2 2 2 2" xfId="10040" xr:uid="{00000000-0005-0000-0000-0000522B0000}"/>
    <cellStyle name="Navadno 4 4 3 2 2 2 2 2 2" xfId="11430" xr:uid="{00000000-0005-0000-0000-0000532B0000}"/>
    <cellStyle name="Navadno 4 4 3 2 2 2 2 2 2 2" xfId="17917" xr:uid="{00000000-0005-0000-0000-0000542B0000}"/>
    <cellStyle name="Navadno 4 4 3 2 2 2 2 2 2 3" xfId="15479" xr:uid="{00000000-0005-0000-0000-0000552B0000}"/>
    <cellStyle name="Navadno 4 4 3 2 2 2 2 2 3" xfId="11839" xr:uid="{00000000-0005-0000-0000-0000562B0000}"/>
    <cellStyle name="Navadno 4 4 3 2 2 2 2 2 3 2" xfId="18156" xr:uid="{00000000-0005-0000-0000-0000572B0000}"/>
    <cellStyle name="Navadno 4 4 3 2 2 2 2 2 3 3" xfId="14254" xr:uid="{00000000-0005-0000-0000-0000582B0000}"/>
    <cellStyle name="Navadno 4 4 3 2 2 2 2 2 4" xfId="16529" xr:uid="{00000000-0005-0000-0000-0000592B0000}"/>
    <cellStyle name="Navadno 4 4 3 2 2 2 2 2 5" xfId="13371" xr:uid="{00000000-0005-0000-0000-00005A2B0000}"/>
    <cellStyle name="Navadno 4 4 3 2 2 2 2 3" xfId="9639" xr:uid="{00000000-0005-0000-0000-00005B2B0000}"/>
    <cellStyle name="Navadno 4 4 3 2 2 2 2 3 2" xfId="11079" xr:uid="{00000000-0005-0000-0000-00005C2B0000}"/>
    <cellStyle name="Navadno 4 4 3 2 2 2 2 3 2 2" xfId="17566" xr:uid="{00000000-0005-0000-0000-00005D2B0000}"/>
    <cellStyle name="Navadno 4 4 3 2 2 2 2 3 2 3" xfId="15128" xr:uid="{00000000-0005-0000-0000-00005E2B0000}"/>
    <cellStyle name="Navadno 4 4 3 2 2 2 2 3 3" xfId="12364" xr:uid="{00000000-0005-0000-0000-00005F2B0000}"/>
    <cellStyle name="Navadno 4 4 3 2 2 2 2 3 3 2" xfId="18681" xr:uid="{00000000-0005-0000-0000-0000602B0000}"/>
    <cellStyle name="Navadno 4 4 3 2 2 2 2 3 3 3" xfId="14428" xr:uid="{00000000-0005-0000-0000-0000612B0000}"/>
    <cellStyle name="Navadno 4 4 3 2 2 2 2 3 4" xfId="16130" xr:uid="{00000000-0005-0000-0000-0000622B0000}"/>
    <cellStyle name="Navadno 4 4 3 2 2 2 2 3 5" xfId="13020" xr:uid="{00000000-0005-0000-0000-0000632B0000}"/>
    <cellStyle name="Navadno 4 4 3 2 2 2 2 4" xfId="10726" xr:uid="{00000000-0005-0000-0000-0000642B0000}"/>
    <cellStyle name="Navadno 4 4 3 2 2 2 2 4 2" xfId="17213" xr:uid="{00000000-0005-0000-0000-0000652B0000}"/>
    <cellStyle name="Navadno 4 4 3 2 2 2 2 4 3" xfId="14779" xr:uid="{00000000-0005-0000-0000-0000662B0000}"/>
    <cellStyle name="Navadno 4 4 3 2 2 2 2 5" xfId="12113" xr:uid="{00000000-0005-0000-0000-0000672B0000}"/>
    <cellStyle name="Navadno 4 4 3 2 2 2 2 5 2" xfId="18430" xr:uid="{00000000-0005-0000-0000-0000682B0000}"/>
    <cellStyle name="Navadno 4 4 3 2 2 2 2 5 3" xfId="13728" xr:uid="{00000000-0005-0000-0000-0000692B0000}"/>
    <cellStyle name="Navadno 4 4 3 2 2 2 2 6" xfId="15829" xr:uid="{00000000-0005-0000-0000-00006A2B0000}"/>
    <cellStyle name="Navadno 4 4 3 2 2 2 2 7" xfId="12671" xr:uid="{00000000-0005-0000-0000-00006B2B0000}"/>
    <cellStyle name="Navadno 4 4 3 2 2 2 3" xfId="9865" xr:uid="{00000000-0005-0000-0000-00006C2B0000}"/>
    <cellStyle name="Navadno 4 4 3 2 2 2 3 2" xfId="11255" xr:uid="{00000000-0005-0000-0000-00006D2B0000}"/>
    <cellStyle name="Navadno 4 4 3 2 2 2 3 2 2" xfId="17742" xr:uid="{00000000-0005-0000-0000-00006E2B0000}"/>
    <cellStyle name="Navadno 4 4 3 2 2 2 3 2 3" xfId="15304" xr:uid="{00000000-0005-0000-0000-00006F2B0000}"/>
    <cellStyle name="Navadno 4 4 3 2 2 2 3 3" xfId="12257" xr:uid="{00000000-0005-0000-0000-0000702B0000}"/>
    <cellStyle name="Navadno 4 4 3 2 2 2 3 3 2" xfId="18574" xr:uid="{00000000-0005-0000-0000-0000712B0000}"/>
    <cellStyle name="Navadno 4 4 3 2 2 2 3 3 3" xfId="14079" xr:uid="{00000000-0005-0000-0000-0000722B0000}"/>
    <cellStyle name="Navadno 4 4 3 2 2 2 3 4" xfId="16354" xr:uid="{00000000-0005-0000-0000-0000732B0000}"/>
    <cellStyle name="Navadno 4 4 3 2 2 2 3 5" xfId="13196" xr:uid="{00000000-0005-0000-0000-0000742B0000}"/>
    <cellStyle name="Navadno 4 4 3 2 2 2 4" xfId="9464" xr:uid="{00000000-0005-0000-0000-0000752B0000}"/>
    <cellStyle name="Navadno 4 4 3 2 2 2 4 2" xfId="10901" xr:uid="{00000000-0005-0000-0000-0000762B0000}"/>
    <cellStyle name="Navadno 4 4 3 2 2 2 4 2 2" xfId="17388" xr:uid="{00000000-0005-0000-0000-0000772B0000}"/>
    <cellStyle name="Navadno 4 4 3 2 2 2 4 2 3" xfId="14954" xr:uid="{00000000-0005-0000-0000-0000782B0000}"/>
    <cellStyle name="Navadno 4 4 3 2 2 2 4 3" xfId="10616" xr:uid="{00000000-0005-0000-0000-0000792B0000}"/>
    <cellStyle name="Navadno 4 4 3 2 2 2 4 3 2" xfId="17103" xr:uid="{00000000-0005-0000-0000-00007A2B0000}"/>
    <cellStyle name="Navadno 4 4 3 2 2 2 4 3 3" xfId="13862" xr:uid="{00000000-0005-0000-0000-00007B2B0000}"/>
    <cellStyle name="Navadno 4 4 3 2 2 2 4 4" xfId="15956" xr:uid="{00000000-0005-0000-0000-00007C2B0000}"/>
    <cellStyle name="Navadno 4 4 3 2 2 2 4 5" xfId="12846" xr:uid="{00000000-0005-0000-0000-00007D2B0000}"/>
    <cellStyle name="Navadno 4 4 3 2 2 2 5" xfId="10373" xr:uid="{00000000-0005-0000-0000-00007E2B0000}"/>
    <cellStyle name="Navadno 4 4 3 2 2 2 5 2" xfId="16859" xr:uid="{00000000-0005-0000-0000-00007F2B0000}"/>
    <cellStyle name="Navadno 4 4 3 2 2 2 5 3" xfId="14604" xr:uid="{00000000-0005-0000-0000-0000802B0000}"/>
    <cellStyle name="Navadno 4 4 3 2 2 2 6" xfId="12100" xr:uid="{00000000-0005-0000-0000-0000812B0000}"/>
    <cellStyle name="Navadno 4 4 3 2 2 2 6 2" xfId="18417" xr:uid="{00000000-0005-0000-0000-0000822B0000}"/>
    <cellStyle name="Navadno 4 4 3 2 2 2 6 3" xfId="13586" xr:uid="{00000000-0005-0000-0000-0000832B0000}"/>
    <cellStyle name="Navadno 4 4 3 2 2 2 7" xfId="15655" xr:uid="{00000000-0005-0000-0000-0000842B0000}"/>
    <cellStyle name="Navadno 4 4 3 2 2 2 8" xfId="12496" xr:uid="{00000000-0005-0000-0000-0000852B0000}"/>
    <cellStyle name="Navadno 4 4 3 2 2 3" xfId="9338" xr:uid="{00000000-0005-0000-0000-0000862B0000}"/>
    <cellStyle name="Navadno 4 4 3 2 2 3 2" xfId="10039" xr:uid="{00000000-0005-0000-0000-0000872B0000}"/>
    <cellStyle name="Navadno 4 4 3 2 2 3 2 2" xfId="11429" xr:uid="{00000000-0005-0000-0000-0000882B0000}"/>
    <cellStyle name="Navadno 4 4 3 2 2 3 2 2 2" xfId="17916" xr:uid="{00000000-0005-0000-0000-0000892B0000}"/>
    <cellStyle name="Navadno 4 4 3 2 2 3 2 2 3" xfId="15478" xr:uid="{00000000-0005-0000-0000-00008A2B0000}"/>
    <cellStyle name="Navadno 4 4 3 2 2 3 2 3" xfId="12306" xr:uid="{00000000-0005-0000-0000-00008B2B0000}"/>
    <cellStyle name="Navadno 4 4 3 2 2 3 2 3 2" xfId="18623" xr:uid="{00000000-0005-0000-0000-00008C2B0000}"/>
    <cellStyle name="Navadno 4 4 3 2 2 3 2 3 3" xfId="14253" xr:uid="{00000000-0005-0000-0000-00008D2B0000}"/>
    <cellStyle name="Navadno 4 4 3 2 2 3 2 4" xfId="16528" xr:uid="{00000000-0005-0000-0000-00008E2B0000}"/>
    <cellStyle name="Navadno 4 4 3 2 2 3 2 5" xfId="13370" xr:uid="{00000000-0005-0000-0000-00008F2B0000}"/>
    <cellStyle name="Navadno 4 4 3 2 2 3 3" xfId="9638" xr:uid="{00000000-0005-0000-0000-0000902B0000}"/>
    <cellStyle name="Navadno 4 4 3 2 2 3 3 2" xfId="11078" xr:uid="{00000000-0005-0000-0000-0000912B0000}"/>
    <cellStyle name="Navadno 4 4 3 2 2 3 3 2 2" xfId="17565" xr:uid="{00000000-0005-0000-0000-0000922B0000}"/>
    <cellStyle name="Navadno 4 4 3 2 2 3 3 2 3" xfId="15127" xr:uid="{00000000-0005-0000-0000-0000932B0000}"/>
    <cellStyle name="Navadno 4 4 3 2 2 3 3 3" xfId="10347" xr:uid="{00000000-0005-0000-0000-0000942B0000}"/>
    <cellStyle name="Navadno 4 4 3 2 2 3 3 3 2" xfId="16833" xr:uid="{00000000-0005-0000-0000-0000952B0000}"/>
    <cellStyle name="Navadno 4 4 3 2 2 3 3 3 3" xfId="14427" xr:uid="{00000000-0005-0000-0000-0000962B0000}"/>
    <cellStyle name="Navadno 4 4 3 2 2 3 3 4" xfId="16129" xr:uid="{00000000-0005-0000-0000-0000972B0000}"/>
    <cellStyle name="Navadno 4 4 3 2 2 3 3 5" xfId="13019" xr:uid="{00000000-0005-0000-0000-0000982B0000}"/>
    <cellStyle name="Navadno 4 4 3 2 2 3 4" xfId="10725" xr:uid="{00000000-0005-0000-0000-0000992B0000}"/>
    <cellStyle name="Navadno 4 4 3 2 2 3 4 2" xfId="17212" xr:uid="{00000000-0005-0000-0000-00009A2B0000}"/>
    <cellStyle name="Navadno 4 4 3 2 2 3 4 3" xfId="14778" xr:uid="{00000000-0005-0000-0000-00009B2B0000}"/>
    <cellStyle name="Navadno 4 4 3 2 2 3 5" xfId="10600" xr:uid="{00000000-0005-0000-0000-00009C2B0000}"/>
    <cellStyle name="Navadno 4 4 3 2 2 3 5 2" xfId="17087" xr:uid="{00000000-0005-0000-0000-00009D2B0000}"/>
    <cellStyle name="Navadno 4 4 3 2 2 3 5 3" xfId="13727" xr:uid="{00000000-0005-0000-0000-00009E2B0000}"/>
    <cellStyle name="Navadno 4 4 3 2 2 3 6" xfId="15828" xr:uid="{00000000-0005-0000-0000-00009F2B0000}"/>
    <cellStyle name="Navadno 4 4 3 2 2 3 7" xfId="12670" xr:uid="{00000000-0005-0000-0000-0000A02B0000}"/>
    <cellStyle name="Navadno 4 4 3 2 2 4" xfId="9864" xr:uid="{00000000-0005-0000-0000-0000A12B0000}"/>
    <cellStyle name="Navadno 4 4 3 2 2 4 2" xfId="11254" xr:uid="{00000000-0005-0000-0000-0000A22B0000}"/>
    <cellStyle name="Navadno 4 4 3 2 2 4 2 2" xfId="17741" xr:uid="{00000000-0005-0000-0000-0000A32B0000}"/>
    <cellStyle name="Navadno 4 4 3 2 2 4 2 3" xfId="15303" xr:uid="{00000000-0005-0000-0000-0000A42B0000}"/>
    <cellStyle name="Navadno 4 4 3 2 2 4 3" xfId="11906" xr:uid="{00000000-0005-0000-0000-0000A52B0000}"/>
    <cellStyle name="Navadno 4 4 3 2 2 4 3 2" xfId="18223" xr:uid="{00000000-0005-0000-0000-0000A62B0000}"/>
    <cellStyle name="Navadno 4 4 3 2 2 4 3 3" xfId="14078" xr:uid="{00000000-0005-0000-0000-0000A72B0000}"/>
    <cellStyle name="Navadno 4 4 3 2 2 4 4" xfId="16353" xr:uid="{00000000-0005-0000-0000-0000A82B0000}"/>
    <cellStyle name="Navadno 4 4 3 2 2 4 5" xfId="13195" xr:uid="{00000000-0005-0000-0000-0000A92B0000}"/>
    <cellStyle name="Navadno 4 4 3 2 2 5" xfId="9463" xr:uid="{00000000-0005-0000-0000-0000AA2B0000}"/>
    <cellStyle name="Navadno 4 4 3 2 2 5 2" xfId="10900" xr:uid="{00000000-0005-0000-0000-0000AB2B0000}"/>
    <cellStyle name="Navadno 4 4 3 2 2 5 2 2" xfId="17387" xr:uid="{00000000-0005-0000-0000-0000AC2B0000}"/>
    <cellStyle name="Navadno 4 4 3 2 2 5 2 3" xfId="14953" xr:uid="{00000000-0005-0000-0000-0000AD2B0000}"/>
    <cellStyle name="Navadno 4 4 3 2 2 5 3" xfId="10435" xr:uid="{00000000-0005-0000-0000-0000AE2B0000}"/>
    <cellStyle name="Navadno 4 4 3 2 2 5 3 2" xfId="16922" xr:uid="{00000000-0005-0000-0000-0000AF2B0000}"/>
    <cellStyle name="Navadno 4 4 3 2 2 5 3 3" xfId="13863" xr:uid="{00000000-0005-0000-0000-0000B02B0000}"/>
    <cellStyle name="Navadno 4 4 3 2 2 5 4" xfId="15955" xr:uid="{00000000-0005-0000-0000-0000B12B0000}"/>
    <cellStyle name="Navadno 4 4 3 2 2 5 5" xfId="12845" xr:uid="{00000000-0005-0000-0000-0000B22B0000}"/>
    <cellStyle name="Navadno 4 4 3 2 2 6" xfId="11552" xr:uid="{00000000-0005-0000-0000-0000B32B0000}"/>
    <cellStyle name="Navadno 4 4 3 2 2 6 2" xfId="18039" xr:uid="{00000000-0005-0000-0000-0000B42B0000}"/>
    <cellStyle name="Navadno 4 4 3 2 2 6 3" xfId="13493" xr:uid="{00000000-0005-0000-0000-0000B52B0000}"/>
    <cellStyle name="Navadno 4 4 3 2 2 7" xfId="10372" xr:uid="{00000000-0005-0000-0000-0000B62B0000}"/>
    <cellStyle name="Navadno 4 4 3 2 2 7 2" xfId="16858" xr:uid="{00000000-0005-0000-0000-0000B72B0000}"/>
    <cellStyle name="Navadno 4 4 3 2 2 7 3" xfId="14603" xr:uid="{00000000-0005-0000-0000-0000B82B0000}"/>
    <cellStyle name="Navadno 4 4 3 2 2 8" xfId="15654" xr:uid="{00000000-0005-0000-0000-0000B92B0000}"/>
    <cellStyle name="Navadno 4 4 3 2 2 9" xfId="12495" xr:uid="{00000000-0005-0000-0000-0000BA2B0000}"/>
    <cellStyle name="Navadno 4 4 3 2 3" xfId="6834" xr:uid="{00000000-0005-0000-0000-0000BB2B0000}"/>
    <cellStyle name="Navadno 4 4 3 2 3 2" xfId="9340" xr:uid="{00000000-0005-0000-0000-0000BC2B0000}"/>
    <cellStyle name="Navadno 4 4 3 2 3 2 2" xfId="10041" xr:uid="{00000000-0005-0000-0000-0000BD2B0000}"/>
    <cellStyle name="Navadno 4 4 3 2 3 2 2 2" xfId="11431" xr:uid="{00000000-0005-0000-0000-0000BE2B0000}"/>
    <cellStyle name="Navadno 4 4 3 2 3 2 2 2 2" xfId="17918" xr:uid="{00000000-0005-0000-0000-0000BF2B0000}"/>
    <cellStyle name="Navadno 4 4 3 2 3 2 2 2 3" xfId="15480" xr:uid="{00000000-0005-0000-0000-0000C02B0000}"/>
    <cellStyle name="Navadno 4 4 3 2 3 2 2 3" xfId="11946" xr:uid="{00000000-0005-0000-0000-0000C12B0000}"/>
    <cellStyle name="Navadno 4 4 3 2 3 2 2 3 2" xfId="18263" xr:uid="{00000000-0005-0000-0000-0000C22B0000}"/>
    <cellStyle name="Navadno 4 4 3 2 3 2 2 3 3" xfId="14255" xr:uid="{00000000-0005-0000-0000-0000C32B0000}"/>
    <cellStyle name="Navadno 4 4 3 2 3 2 2 4" xfId="16530" xr:uid="{00000000-0005-0000-0000-0000C42B0000}"/>
    <cellStyle name="Navadno 4 4 3 2 3 2 2 5" xfId="13372" xr:uid="{00000000-0005-0000-0000-0000C52B0000}"/>
    <cellStyle name="Navadno 4 4 3 2 3 2 3" xfId="9640" xr:uid="{00000000-0005-0000-0000-0000C62B0000}"/>
    <cellStyle name="Navadno 4 4 3 2 3 2 3 2" xfId="11080" xr:uid="{00000000-0005-0000-0000-0000C72B0000}"/>
    <cellStyle name="Navadno 4 4 3 2 3 2 3 2 2" xfId="17567" xr:uid="{00000000-0005-0000-0000-0000C82B0000}"/>
    <cellStyle name="Navadno 4 4 3 2 3 2 3 2 3" xfId="15129" xr:uid="{00000000-0005-0000-0000-0000C92B0000}"/>
    <cellStyle name="Navadno 4 4 3 2 3 2 3 3" xfId="10484" xr:uid="{00000000-0005-0000-0000-0000CA2B0000}"/>
    <cellStyle name="Navadno 4 4 3 2 3 2 3 3 2" xfId="16971" xr:uid="{00000000-0005-0000-0000-0000CB2B0000}"/>
    <cellStyle name="Navadno 4 4 3 2 3 2 3 3 3" xfId="14429" xr:uid="{00000000-0005-0000-0000-0000CC2B0000}"/>
    <cellStyle name="Navadno 4 4 3 2 3 2 3 4" xfId="16131" xr:uid="{00000000-0005-0000-0000-0000CD2B0000}"/>
    <cellStyle name="Navadno 4 4 3 2 3 2 3 5" xfId="13021" xr:uid="{00000000-0005-0000-0000-0000CE2B0000}"/>
    <cellStyle name="Navadno 4 4 3 2 3 2 4" xfId="10727" xr:uid="{00000000-0005-0000-0000-0000CF2B0000}"/>
    <cellStyle name="Navadno 4 4 3 2 3 2 4 2" xfId="17214" xr:uid="{00000000-0005-0000-0000-0000D02B0000}"/>
    <cellStyle name="Navadno 4 4 3 2 3 2 4 3" xfId="14780" xr:uid="{00000000-0005-0000-0000-0000D12B0000}"/>
    <cellStyle name="Navadno 4 4 3 2 3 2 5" xfId="12064" xr:uid="{00000000-0005-0000-0000-0000D22B0000}"/>
    <cellStyle name="Navadno 4 4 3 2 3 2 5 2" xfId="18381" xr:uid="{00000000-0005-0000-0000-0000D32B0000}"/>
    <cellStyle name="Navadno 4 4 3 2 3 2 5 3" xfId="13729" xr:uid="{00000000-0005-0000-0000-0000D42B0000}"/>
    <cellStyle name="Navadno 4 4 3 2 3 2 6" xfId="15830" xr:uid="{00000000-0005-0000-0000-0000D52B0000}"/>
    <cellStyle name="Navadno 4 4 3 2 3 2 7" xfId="12672" xr:uid="{00000000-0005-0000-0000-0000D62B0000}"/>
    <cellStyle name="Navadno 4 4 3 2 3 3" xfId="9866" xr:uid="{00000000-0005-0000-0000-0000D72B0000}"/>
    <cellStyle name="Navadno 4 4 3 2 3 3 2" xfId="11256" xr:uid="{00000000-0005-0000-0000-0000D82B0000}"/>
    <cellStyle name="Navadno 4 4 3 2 3 3 2 2" xfId="17743" xr:uid="{00000000-0005-0000-0000-0000D92B0000}"/>
    <cellStyle name="Navadno 4 4 3 2 3 3 2 3" xfId="15305" xr:uid="{00000000-0005-0000-0000-0000DA2B0000}"/>
    <cellStyle name="Navadno 4 4 3 2 3 3 3" xfId="12012" xr:uid="{00000000-0005-0000-0000-0000DB2B0000}"/>
    <cellStyle name="Navadno 4 4 3 2 3 3 3 2" xfId="18329" xr:uid="{00000000-0005-0000-0000-0000DC2B0000}"/>
    <cellStyle name="Navadno 4 4 3 2 3 3 3 3" xfId="14080" xr:uid="{00000000-0005-0000-0000-0000DD2B0000}"/>
    <cellStyle name="Navadno 4 4 3 2 3 3 4" xfId="16355" xr:uid="{00000000-0005-0000-0000-0000DE2B0000}"/>
    <cellStyle name="Navadno 4 4 3 2 3 3 5" xfId="13197" xr:uid="{00000000-0005-0000-0000-0000DF2B0000}"/>
    <cellStyle name="Navadno 4 4 3 2 3 4" xfId="9465" xr:uid="{00000000-0005-0000-0000-0000E02B0000}"/>
    <cellStyle name="Navadno 4 4 3 2 3 4 2" xfId="10902" xr:uid="{00000000-0005-0000-0000-0000E12B0000}"/>
    <cellStyle name="Navadno 4 4 3 2 3 4 2 2" xfId="17389" xr:uid="{00000000-0005-0000-0000-0000E22B0000}"/>
    <cellStyle name="Navadno 4 4 3 2 3 4 2 3" xfId="14955" xr:uid="{00000000-0005-0000-0000-0000E32B0000}"/>
    <cellStyle name="Navadno 4 4 3 2 3 4 3" xfId="12103" xr:uid="{00000000-0005-0000-0000-0000E42B0000}"/>
    <cellStyle name="Navadno 4 4 3 2 3 4 3 2" xfId="18420" xr:uid="{00000000-0005-0000-0000-0000E52B0000}"/>
    <cellStyle name="Navadno 4 4 3 2 3 4 3 3" xfId="13861" xr:uid="{00000000-0005-0000-0000-0000E62B0000}"/>
    <cellStyle name="Navadno 4 4 3 2 3 4 4" xfId="15957" xr:uid="{00000000-0005-0000-0000-0000E72B0000}"/>
    <cellStyle name="Navadno 4 4 3 2 3 4 5" xfId="12847" xr:uid="{00000000-0005-0000-0000-0000E82B0000}"/>
    <cellStyle name="Navadno 4 4 3 2 3 5" xfId="10374" xr:uid="{00000000-0005-0000-0000-0000E92B0000}"/>
    <cellStyle name="Navadno 4 4 3 2 3 5 2" xfId="16860" xr:uid="{00000000-0005-0000-0000-0000EA2B0000}"/>
    <cellStyle name="Navadno 4 4 3 2 3 5 3" xfId="14605" xr:uid="{00000000-0005-0000-0000-0000EB2B0000}"/>
    <cellStyle name="Navadno 4 4 3 2 3 6" xfId="10615" xr:uid="{00000000-0005-0000-0000-0000EC2B0000}"/>
    <cellStyle name="Navadno 4 4 3 2 3 6 2" xfId="17102" xr:uid="{00000000-0005-0000-0000-0000ED2B0000}"/>
    <cellStyle name="Navadno 4 4 3 2 3 6 3" xfId="13587" xr:uid="{00000000-0005-0000-0000-0000EE2B0000}"/>
    <cellStyle name="Navadno 4 4 3 2 3 7" xfId="15656" xr:uid="{00000000-0005-0000-0000-0000EF2B0000}"/>
    <cellStyle name="Navadno 4 4 3 2 3 8" xfId="12497" xr:uid="{00000000-0005-0000-0000-0000F02B0000}"/>
    <cellStyle name="Navadno 4 4 3 2 4" xfId="9337" xr:uid="{00000000-0005-0000-0000-0000F12B0000}"/>
    <cellStyle name="Navadno 4 4 3 2 4 2" xfId="10038" xr:uid="{00000000-0005-0000-0000-0000F22B0000}"/>
    <cellStyle name="Navadno 4 4 3 2 4 2 2" xfId="11428" xr:uid="{00000000-0005-0000-0000-0000F32B0000}"/>
    <cellStyle name="Navadno 4 4 3 2 4 2 2 2" xfId="17915" xr:uid="{00000000-0005-0000-0000-0000F42B0000}"/>
    <cellStyle name="Navadno 4 4 3 2 4 2 2 3" xfId="15477" xr:uid="{00000000-0005-0000-0000-0000F52B0000}"/>
    <cellStyle name="Navadno 4 4 3 2 4 2 3" xfId="11784" xr:uid="{00000000-0005-0000-0000-0000F62B0000}"/>
    <cellStyle name="Navadno 4 4 3 2 4 2 3 2" xfId="18101" xr:uid="{00000000-0005-0000-0000-0000F72B0000}"/>
    <cellStyle name="Navadno 4 4 3 2 4 2 3 3" xfId="14252" xr:uid="{00000000-0005-0000-0000-0000F82B0000}"/>
    <cellStyle name="Navadno 4 4 3 2 4 2 4" xfId="16527" xr:uid="{00000000-0005-0000-0000-0000F92B0000}"/>
    <cellStyle name="Navadno 4 4 3 2 4 2 5" xfId="13369" xr:uid="{00000000-0005-0000-0000-0000FA2B0000}"/>
    <cellStyle name="Navadno 4 4 3 2 4 3" xfId="9637" xr:uid="{00000000-0005-0000-0000-0000FB2B0000}"/>
    <cellStyle name="Navadno 4 4 3 2 4 3 2" xfId="11077" xr:uid="{00000000-0005-0000-0000-0000FC2B0000}"/>
    <cellStyle name="Navadno 4 4 3 2 4 3 2 2" xfId="17564" xr:uid="{00000000-0005-0000-0000-0000FD2B0000}"/>
    <cellStyle name="Navadno 4 4 3 2 4 3 2 3" xfId="15126" xr:uid="{00000000-0005-0000-0000-0000FE2B0000}"/>
    <cellStyle name="Navadno 4 4 3 2 4 3 3" xfId="12365" xr:uid="{00000000-0005-0000-0000-0000FF2B0000}"/>
    <cellStyle name="Navadno 4 4 3 2 4 3 3 2" xfId="18682" xr:uid="{00000000-0005-0000-0000-0000002C0000}"/>
    <cellStyle name="Navadno 4 4 3 2 4 3 3 3" xfId="14426" xr:uid="{00000000-0005-0000-0000-0000012C0000}"/>
    <cellStyle name="Navadno 4 4 3 2 4 3 4" xfId="16128" xr:uid="{00000000-0005-0000-0000-0000022C0000}"/>
    <cellStyle name="Navadno 4 4 3 2 4 3 5" xfId="13018" xr:uid="{00000000-0005-0000-0000-0000032C0000}"/>
    <cellStyle name="Navadno 4 4 3 2 4 4" xfId="10724" xr:uid="{00000000-0005-0000-0000-0000042C0000}"/>
    <cellStyle name="Navadno 4 4 3 2 4 4 2" xfId="17211" xr:uid="{00000000-0005-0000-0000-0000052C0000}"/>
    <cellStyle name="Navadno 4 4 3 2 4 4 3" xfId="14777" xr:uid="{00000000-0005-0000-0000-0000062C0000}"/>
    <cellStyle name="Navadno 4 4 3 2 4 5" xfId="12163" xr:uid="{00000000-0005-0000-0000-0000072C0000}"/>
    <cellStyle name="Navadno 4 4 3 2 4 5 2" xfId="18480" xr:uid="{00000000-0005-0000-0000-0000082C0000}"/>
    <cellStyle name="Navadno 4 4 3 2 4 5 3" xfId="13726" xr:uid="{00000000-0005-0000-0000-0000092C0000}"/>
    <cellStyle name="Navadno 4 4 3 2 4 6" xfId="15827" xr:uid="{00000000-0005-0000-0000-00000A2C0000}"/>
    <cellStyle name="Navadno 4 4 3 2 4 7" xfId="12669" xr:uid="{00000000-0005-0000-0000-00000B2C0000}"/>
    <cellStyle name="Navadno 4 4 3 2 5" xfId="9863" xr:uid="{00000000-0005-0000-0000-00000C2C0000}"/>
    <cellStyle name="Navadno 4 4 3 2 5 2" xfId="11253" xr:uid="{00000000-0005-0000-0000-00000D2C0000}"/>
    <cellStyle name="Navadno 4 4 3 2 5 2 2" xfId="17740" xr:uid="{00000000-0005-0000-0000-00000E2C0000}"/>
    <cellStyle name="Navadno 4 4 3 2 5 2 3" xfId="15302" xr:uid="{00000000-0005-0000-0000-00000F2C0000}"/>
    <cellStyle name="Navadno 4 4 3 2 5 3" xfId="12258" xr:uid="{00000000-0005-0000-0000-0000102C0000}"/>
    <cellStyle name="Navadno 4 4 3 2 5 3 2" xfId="18575" xr:uid="{00000000-0005-0000-0000-0000112C0000}"/>
    <cellStyle name="Navadno 4 4 3 2 5 3 3" xfId="14077" xr:uid="{00000000-0005-0000-0000-0000122C0000}"/>
    <cellStyle name="Navadno 4 4 3 2 5 4" xfId="16352" xr:uid="{00000000-0005-0000-0000-0000132C0000}"/>
    <cellStyle name="Navadno 4 4 3 2 5 5" xfId="13194" xr:uid="{00000000-0005-0000-0000-0000142C0000}"/>
    <cellStyle name="Navadno 4 4 3 2 6" xfId="9462" xr:uid="{00000000-0005-0000-0000-0000152C0000}"/>
    <cellStyle name="Navadno 4 4 3 2 6 2" xfId="10899" xr:uid="{00000000-0005-0000-0000-0000162C0000}"/>
    <cellStyle name="Navadno 4 4 3 2 6 2 2" xfId="17386" xr:uid="{00000000-0005-0000-0000-0000172C0000}"/>
    <cellStyle name="Navadno 4 4 3 2 6 2 3" xfId="14952" xr:uid="{00000000-0005-0000-0000-0000182C0000}"/>
    <cellStyle name="Navadno 4 4 3 2 6 3" xfId="12128" xr:uid="{00000000-0005-0000-0000-0000192C0000}"/>
    <cellStyle name="Navadno 4 4 3 2 6 3 2" xfId="18445" xr:uid="{00000000-0005-0000-0000-00001A2C0000}"/>
    <cellStyle name="Navadno 4 4 3 2 6 3 3" xfId="13864" xr:uid="{00000000-0005-0000-0000-00001B2C0000}"/>
    <cellStyle name="Navadno 4 4 3 2 6 4" xfId="15954" xr:uid="{00000000-0005-0000-0000-00001C2C0000}"/>
    <cellStyle name="Navadno 4 4 3 2 6 5" xfId="12844" xr:uid="{00000000-0005-0000-0000-00001D2C0000}"/>
    <cellStyle name="Navadno 4 4 3 2 7" xfId="11551" xr:uid="{00000000-0005-0000-0000-00001E2C0000}"/>
    <cellStyle name="Navadno 4 4 3 2 7 2" xfId="18038" xr:uid="{00000000-0005-0000-0000-00001F2C0000}"/>
    <cellStyle name="Navadno 4 4 3 2 7 3" xfId="13492" xr:uid="{00000000-0005-0000-0000-0000202C0000}"/>
    <cellStyle name="Navadno 4 4 3 2 8" xfId="10371" xr:uid="{00000000-0005-0000-0000-0000212C0000}"/>
    <cellStyle name="Navadno 4 4 3 2 8 2" xfId="16857" xr:uid="{00000000-0005-0000-0000-0000222C0000}"/>
    <cellStyle name="Navadno 4 4 3 2 8 3" xfId="14602" xr:uid="{00000000-0005-0000-0000-0000232C0000}"/>
    <cellStyle name="Navadno 4 4 3 2 9" xfId="15653" xr:uid="{00000000-0005-0000-0000-0000242C0000}"/>
    <cellStyle name="Navadno 4 4 3 3" xfId="6835" xr:uid="{00000000-0005-0000-0000-0000252C0000}"/>
    <cellStyle name="Navadno 4 4 3 3 2" xfId="6836" xr:uid="{00000000-0005-0000-0000-0000262C0000}"/>
    <cellStyle name="Navadno 4 4 3 3 2 2" xfId="9342" xr:uid="{00000000-0005-0000-0000-0000272C0000}"/>
    <cellStyle name="Navadno 4 4 3 3 2 2 2" xfId="10043" xr:uid="{00000000-0005-0000-0000-0000282C0000}"/>
    <cellStyle name="Navadno 4 4 3 3 2 2 2 2" xfId="11433" xr:uid="{00000000-0005-0000-0000-0000292C0000}"/>
    <cellStyle name="Navadno 4 4 3 3 2 2 2 2 2" xfId="17920" xr:uid="{00000000-0005-0000-0000-00002A2C0000}"/>
    <cellStyle name="Navadno 4 4 3 3 2 2 2 2 3" xfId="15482" xr:uid="{00000000-0005-0000-0000-00002B2C0000}"/>
    <cellStyle name="Navadno 4 4 3 3 2 2 2 3" xfId="11999" xr:uid="{00000000-0005-0000-0000-00002C2C0000}"/>
    <cellStyle name="Navadno 4 4 3 3 2 2 2 3 2" xfId="18316" xr:uid="{00000000-0005-0000-0000-00002D2C0000}"/>
    <cellStyle name="Navadno 4 4 3 3 2 2 2 3 3" xfId="14257" xr:uid="{00000000-0005-0000-0000-00002E2C0000}"/>
    <cellStyle name="Navadno 4 4 3 3 2 2 2 4" xfId="16532" xr:uid="{00000000-0005-0000-0000-00002F2C0000}"/>
    <cellStyle name="Navadno 4 4 3 3 2 2 2 5" xfId="13374" xr:uid="{00000000-0005-0000-0000-0000302C0000}"/>
    <cellStyle name="Navadno 4 4 3 3 2 2 3" xfId="9642" xr:uid="{00000000-0005-0000-0000-0000312C0000}"/>
    <cellStyle name="Navadno 4 4 3 3 2 2 3 2" xfId="11082" xr:uid="{00000000-0005-0000-0000-0000322C0000}"/>
    <cellStyle name="Navadno 4 4 3 3 2 2 3 2 2" xfId="17569" xr:uid="{00000000-0005-0000-0000-0000332C0000}"/>
    <cellStyle name="Navadno 4 4 3 3 2 2 3 2 3" xfId="15131" xr:uid="{00000000-0005-0000-0000-0000342C0000}"/>
    <cellStyle name="Navadno 4 4 3 3 2 2 3 3" xfId="10349" xr:uid="{00000000-0005-0000-0000-0000352C0000}"/>
    <cellStyle name="Navadno 4 4 3 3 2 2 3 3 2" xfId="16835" xr:uid="{00000000-0005-0000-0000-0000362C0000}"/>
    <cellStyle name="Navadno 4 4 3 3 2 2 3 3 3" xfId="14431" xr:uid="{00000000-0005-0000-0000-0000372C0000}"/>
    <cellStyle name="Navadno 4 4 3 3 2 2 3 4" xfId="16133" xr:uid="{00000000-0005-0000-0000-0000382C0000}"/>
    <cellStyle name="Navadno 4 4 3 3 2 2 3 5" xfId="13023" xr:uid="{00000000-0005-0000-0000-0000392C0000}"/>
    <cellStyle name="Navadno 4 4 3 3 2 2 4" xfId="10729" xr:uid="{00000000-0005-0000-0000-00003A2C0000}"/>
    <cellStyle name="Navadno 4 4 3 3 2 2 4 2" xfId="17216" xr:uid="{00000000-0005-0000-0000-00003B2C0000}"/>
    <cellStyle name="Navadno 4 4 3 3 2 2 4 3" xfId="14782" xr:uid="{00000000-0005-0000-0000-00003C2C0000}"/>
    <cellStyle name="Navadno 4 4 3 3 2 2 5" xfId="12138" xr:uid="{00000000-0005-0000-0000-00003D2C0000}"/>
    <cellStyle name="Navadno 4 4 3 3 2 2 5 2" xfId="18455" xr:uid="{00000000-0005-0000-0000-00003E2C0000}"/>
    <cellStyle name="Navadno 4 4 3 3 2 2 5 3" xfId="13731" xr:uid="{00000000-0005-0000-0000-00003F2C0000}"/>
    <cellStyle name="Navadno 4 4 3 3 2 2 6" xfId="15832" xr:uid="{00000000-0005-0000-0000-0000402C0000}"/>
    <cellStyle name="Navadno 4 4 3 3 2 2 7" xfId="12674" xr:uid="{00000000-0005-0000-0000-0000412C0000}"/>
    <cellStyle name="Navadno 4 4 3 3 2 3" xfId="9868" xr:uid="{00000000-0005-0000-0000-0000422C0000}"/>
    <cellStyle name="Navadno 4 4 3 3 2 3 2" xfId="11258" xr:uid="{00000000-0005-0000-0000-0000432C0000}"/>
    <cellStyle name="Navadno 4 4 3 3 2 3 2 2" xfId="17745" xr:uid="{00000000-0005-0000-0000-0000442C0000}"/>
    <cellStyle name="Navadno 4 4 3 3 2 3 2 3" xfId="15307" xr:uid="{00000000-0005-0000-0000-0000452C0000}"/>
    <cellStyle name="Navadno 4 4 3 3 2 3 3" xfId="11855" xr:uid="{00000000-0005-0000-0000-0000462C0000}"/>
    <cellStyle name="Navadno 4 4 3 3 2 3 3 2" xfId="18172" xr:uid="{00000000-0005-0000-0000-0000472C0000}"/>
    <cellStyle name="Navadno 4 4 3 3 2 3 3 3" xfId="14082" xr:uid="{00000000-0005-0000-0000-0000482C0000}"/>
    <cellStyle name="Navadno 4 4 3 3 2 3 4" xfId="16357" xr:uid="{00000000-0005-0000-0000-0000492C0000}"/>
    <cellStyle name="Navadno 4 4 3 3 2 3 5" xfId="13199" xr:uid="{00000000-0005-0000-0000-00004A2C0000}"/>
    <cellStyle name="Navadno 4 4 3 3 2 4" xfId="9467" xr:uid="{00000000-0005-0000-0000-00004B2C0000}"/>
    <cellStyle name="Navadno 4 4 3 3 2 4 2" xfId="10904" xr:uid="{00000000-0005-0000-0000-00004C2C0000}"/>
    <cellStyle name="Navadno 4 4 3 3 2 4 2 2" xfId="17391" xr:uid="{00000000-0005-0000-0000-00004D2C0000}"/>
    <cellStyle name="Navadno 4 4 3 3 2 4 2 3" xfId="14957" xr:uid="{00000000-0005-0000-0000-00004E2C0000}"/>
    <cellStyle name="Navadno 4 4 3 3 2 4 3" xfId="12153" xr:uid="{00000000-0005-0000-0000-00004F2C0000}"/>
    <cellStyle name="Navadno 4 4 3 3 2 4 3 2" xfId="18470" xr:uid="{00000000-0005-0000-0000-0000502C0000}"/>
    <cellStyle name="Navadno 4 4 3 3 2 4 3 3" xfId="13859" xr:uid="{00000000-0005-0000-0000-0000512C0000}"/>
    <cellStyle name="Navadno 4 4 3 3 2 4 4" xfId="15959" xr:uid="{00000000-0005-0000-0000-0000522C0000}"/>
    <cellStyle name="Navadno 4 4 3 3 2 4 5" xfId="12849" xr:uid="{00000000-0005-0000-0000-0000532C0000}"/>
    <cellStyle name="Navadno 4 4 3 3 2 5" xfId="10376" xr:uid="{00000000-0005-0000-0000-0000542C0000}"/>
    <cellStyle name="Navadno 4 4 3 3 2 5 2" xfId="16862" xr:uid="{00000000-0005-0000-0000-0000552C0000}"/>
    <cellStyle name="Navadno 4 4 3 3 2 5 3" xfId="14607" xr:uid="{00000000-0005-0000-0000-0000562C0000}"/>
    <cellStyle name="Navadno 4 4 3 3 2 6" xfId="10521" xr:uid="{00000000-0005-0000-0000-0000572C0000}"/>
    <cellStyle name="Navadno 4 4 3 3 2 6 2" xfId="17008" xr:uid="{00000000-0005-0000-0000-0000582C0000}"/>
    <cellStyle name="Navadno 4 4 3 3 2 6 3" xfId="13588" xr:uid="{00000000-0005-0000-0000-0000592C0000}"/>
    <cellStyle name="Navadno 4 4 3 3 2 7" xfId="15658" xr:uid="{00000000-0005-0000-0000-00005A2C0000}"/>
    <cellStyle name="Navadno 4 4 3 3 2 8" xfId="12499" xr:uid="{00000000-0005-0000-0000-00005B2C0000}"/>
    <cellStyle name="Navadno 4 4 3 3 3" xfId="9341" xr:uid="{00000000-0005-0000-0000-00005C2C0000}"/>
    <cellStyle name="Navadno 4 4 3 3 3 2" xfId="10042" xr:uid="{00000000-0005-0000-0000-00005D2C0000}"/>
    <cellStyle name="Navadno 4 4 3 3 3 2 2" xfId="11432" xr:uid="{00000000-0005-0000-0000-00005E2C0000}"/>
    <cellStyle name="Navadno 4 4 3 3 3 2 2 2" xfId="17919" xr:uid="{00000000-0005-0000-0000-00005F2C0000}"/>
    <cellStyle name="Navadno 4 4 3 3 3 2 2 3" xfId="15481" xr:uid="{00000000-0005-0000-0000-0000602C0000}"/>
    <cellStyle name="Navadno 4 4 3 3 3 2 3" xfId="11893" xr:uid="{00000000-0005-0000-0000-0000612C0000}"/>
    <cellStyle name="Navadno 4 4 3 3 3 2 3 2" xfId="18210" xr:uid="{00000000-0005-0000-0000-0000622C0000}"/>
    <cellStyle name="Navadno 4 4 3 3 3 2 3 3" xfId="14256" xr:uid="{00000000-0005-0000-0000-0000632C0000}"/>
    <cellStyle name="Navadno 4 4 3 3 3 2 4" xfId="16531" xr:uid="{00000000-0005-0000-0000-0000642C0000}"/>
    <cellStyle name="Navadno 4 4 3 3 3 2 5" xfId="13373" xr:uid="{00000000-0005-0000-0000-0000652C0000}"/>
    <cellStyle name="Navadno 4 4 3 3 3 3" xfId="9641" xr:uid="{00000000-0005-0000-0000-0000662C0000}"/>
    <cellStyle name="Navadno 4 4 3 3 3 3 2" xfId="11081" xr:uid="{00000000-0005-0000-0000-0000672C0000}"/>
    <cellStyle name="Navadno 4 4 3 3 3 3 2 2" xfId="17568" xr:uid="{00000000-0005-0000-0000-0000682C0000}"/>
    <cellStyle name="Navadno 4 4 3 3 3 3 2 3" xfId="15130" xr:uid="{00000000-0005-0000-0000-0000692C0000}"/>
    <cellStyle name="Navadno 4 4 3 3 3 3 3" xfId="10348" xr:uid="{00000000-0005-0000-0000-00006A2C0000}"/>
    <cellStyle name="Navadno 4 4 3 3 3 3 3 2" xfId="16834" xr:uid="{00000000-0005-0000-0000-00006B2C0000}"/>
    <cellStyle name="Navadno 4 4 3 3 3 3 3 3" xfId="14430" xr:uid="{00000000-0005-0000-0000-00006C2C0000}"/>
    <cellStyle name="Navadno 4 4 3 3 3 3 4" xfId="16132" xr:uid="{00000000-0005-0000-0000-00006D2C0000}"/>
    <cellStyle name="Navadno 4 4 3 3 3 3 5" xfId="13022" xr:uid="{00000000-0005-0000-0000-00006E2C0000}"/>
    <cellStyle name="Navadno 4 4 3 3 3 4" xfId="10728" xr:uid="{00000000-0005-0000-0000-00006F2C0000}"/>
    <cellStyle name="Navadno 4 4 3 3 3 4 2" xfId="17215" xr:uid="{00000000-0005-0000-0000-0000702C0000}"/>
    <cellStyle name="Navadno 4 4 3 3 3 4 3" xfId="14781" xr:uid="{00000000-0005-0000-0000-0000712C0000}"/>
    <cellStyle name="Navadno 4 4 3 3 3 5" xfId="10442" xr:uid="{00000000-0005-0000-0000-0000722C0000}"/>
    <cellStyle name="Navadno 4 4 3 3 3 5 2" xfId="16929" xr:uid="{00000000-0005-0000-0000-0000732C0000}"/>
    <cellStyle name="Navadno 4 4 3 3 3 5 3" xfId="13730" xr:uid="{00000000-0005-0000-0000-0000742C0000}"/>
    <cellStyle name="Navadno 4 4 3 3 3 6" xfId="15831" xr:uid="{00000000-0005-0000-0000-0000752C0000}"/>
    <cellStyle name="Navadno 4 4 3 3 3 7" xfId="12673" xr:uid="{00000000-0005-0000-0000-0000762C0000}"/>
    <cellStyle name="Navadno 4 4 3 3 4" xfId="9867" xr:uid="{00000000-0005-0000-0000-0000772C0000}"/>
    <cellStyle name="Navadno 4 4 3 3 4 2" xfId="11257" xr:uid="{00000000-0005-0000-0000-0000782C0000}"/>
    <cellStyle name="Navadno 4 4 3 3 4 2 2" xfId="17744" xr:uid="{00000000-0005-0000-0000-0000792C0000}"/>
    <cellStyle name="Navadno 4 4 3 3 4 2 3" xfId="15306" xr:uid="{00000000-0005-0000-0000-00007A2C0000}"/>
    <cellStyle name="Navadno 4 4 3 3 4 3" xfId="11798" xr:uid="{00000000-0005-0000-0000-00007B2C0000}"/>
    <cellStyle name="Navadno 4 4 3 3 4 3 2" xfId="18115" xr:uid="{00000000-0005-0000-0000-00007C2C0000}"/>
    <cellStyle name="Navadno 4 4 3 3 4 3 3" xfId="14081" xr:uid="{00000000-0005-0000-0000-00007D2C0000}"/>
    <cellStyle name="Navadno 4 4 3 3 4 4" xfId="16356" xr:uid="{00000000-0005-0000-0000-00007E2C0000}"/>
    <cellStyle name="Navadno 4 4 3 3 4 5" xfId="13198" xr:uid="{00000000-0005-0000-0000-00007F2C0000}"/>
    <cellStyle name="Navadno 4 4 3 3 5" xfId="9466" xr:uid="{00000000-0005-0000-0000-0000802C0000}"/>
    <cellStyle name="Navadno 4 4 3 3 5 2" xfId="10903" xr:uid="{00000000-0005-0000-0000-0000812C0000}"/>
    <cellStyle name="Navadno 4 4 3 3 5 2 2" xfId="17390" xr:uid="{00000000-0005-0000-0000-0000822C0000}"/>
    <cellStyle name="Navadno 4 4 3 3 5 2 3" xfId="14956" xr:uid="{00000000-0005-0000-0000-0000832C0000}"/>
    <cellStyle name="Navadno 4 4 3 3 5 3" xfId="10115" xr:uid="{00000000-0005-0000-0000-0000842C0000}"/>
    <cellStyle name="Navadno 4 4 3 3 5 3 2" xfId="16601" xr:uid="{00000000-0005-0000-0000-0000852C0000}"/>
    <cellStyle name="Navadno 4 4 3 3 5 3 3" xfId="13860" xr:uid="{00000000-0005-0000-0000-0000862C0000}"/>
    <cellStyle name="Navadno 4 4 3 3 5 4" xfId="15958" xr:uid="{00000000-0005-0000-0000-0000872C0000}"/>
    <cellStyle name="Navadno 4 4 3 3 5 5" xfId="12848" xr:uid="{00000000-0005-0000-0000-0000882C0000}"/>
    <cellStyle name="Navadno 4 4 3 3 6" xfId="11553" xr:uid="{00000000-0005-0000-0000-0000892C0000}"/>
    <cellStyle name="Navadno 4 4 3 3 6 2" xfId="18040" xr:uid="{00000000-0005-0000-0000-00008A2C0000}"/>
    <cellStyle name="Navadno 4 4 3 3 6 3" xfId="13494" xr:uid="{00000000-0005-0000-0000-00008B2C0000}"/>
    <cellStyle name="Navadno 4 4 3 3 7" xfId="10375" xr:uid="{00000000-0005-0000-0000-00008C2C0000}"/>
    <cellStyle name="Navadno 4 4 3 3 7 2" xfId="16861" xr:uid="{00000000-0005-0000-0000-00008D2C0000}"/>
    <cellStyle name="Navadno 4 4 3 3 7 3" xfId="14606" xr:uid="{00000000-0005-0000-0000-00008E2C0000}"/>
    <cellStyle name="Navadno 4 4 3 3 8" xfId="15657" xr:uid="{00000000-0005-0000-0000-00008F2C0000}"/>
    <cellStyle name="Navadno 4 4 3 3 9" xfId="12498" xr:uid="{00000000-0005-0000-0000-0000902C0000}"/>
    <cellStyle name="Navadno 4 4 3 4" xfId="6837" xr:uid="{00000000-0005-0000-0000-0000912C0000}"/>
    <cellStyle name="Navadno 4 4 3 4 2" xfId="6838" xr:uid="{00000000-0005-0000-0000-0000922C0000}"/>
    <cellStyle name="Navadno 4 4 3 4 2 2" xfId="9344" xr:uid="{00000000-0005-0000-0000-0000932C0000}"/>
    <cellStyle name="Navadno 4 4 3 4 2 2 2" xfId="10045" xr:uid="{00000000-0005-0000-0000-0000942C0000}"/>
    <cellStyle name="Navadno 4 4 3 4 2 2 2 2" xfId="11435" xr:uid="{00000000-0005-0000-0000-0000952C0000}"/>
    <cellStyle name="Navadno 4 4 3 4 2 2 2 2 2" xfId="17922" xr:uid="{00000000-0005-0000-0000-0000962C0000}"/>
    <cellStyle name="Navadno 4 4 3 4 2 2 2 2 3" xfId="15484" xr:uid="{00000000-0005-0000-0000-0000972C0000}"/>
    <cellStyle name="Navadno 4 4 3 4 2 2 2 3" xfId="12308" xr:uid="{00000000-0005-0000-0000-0000982C0000}"/>
    <cellStyle name="Navadno 4 4 3 4 2 2 2 3 2" xfId="18625" xr:uid="{00000000-0005-0000-0000-0000992C0000}"/>
    <cellStyle name="Navadno 4 4 3 4 2 2 2 3 3" xfId="14259" xr:uid="{00000000-0005-0000-0000-00009A2C0000}"/>
    <cellStyle name="Navadno 4 4 3 4 2 2 2 4" xfId="16534" xr:uid="{00000000-0005-0000-0000-00009B2C0000}"/>
    <cellStyle name="Navadno 4 4 3 4 2 2 2 5" xfId="13376" xr:uid="{00000000-0005-0000-0000-00009C2C0000}"/>
    <cellStyle name="Navadno 4 4 3 4 2 2 3" xfId="9644" xr:uid="{00000000-0005-0000-0000-00009D2C0000}"/>
    <cellStyle name="Navadno 4 4 3 4 2 2 3 2" xfId="11084" xr:uid="{00000000-0005-0000-0000-00009E2C0000}"/>
    <cellStyle name="Navadno 4 4 3 4 2 2 3 2 2" xfId="17571" xr:uid="{00000000-0005-0000-0000-00009F2C0000}"/>
    <cellStyle name="Navadno 4 4 3 4 2 2 3 2 3" xfId="15133" xr:uid="{00000000-0005-0000-0000-0000A02C0000}"/>
    <cellStyle name="Navadno 4 4 3 4 2 2 3 3" xfId="10523" xr:uid="{00000000-0005-0000-0000-0000A12C0000}"/>
    <cellStyle name="Navadno 4 4 3 4 2 2 3 3 2" xfId="17010" xr:uid="{00000000-0005-0000-0000-0000A22C0000}"/>
    <cellStyle name="Navadno 4 4 3 4 2 2 3 3 3" xfId="14433" xr:uid="{00000000-0005-0000-0000-0000A32C0000}"/>
    <cellStyle name="Navadno 4 4 3 4 2 2 3 4" xfId="16135" xr:uid="{00000000-0005-0000-0000-0000A42C0000}"/>
    <cellStyle name="Navadno 4 4 3 4 2 2 3 5" xfId="13025" xr:uid="{00000000-0005-0000-0000-0000A52C0000}"/>
    <cellStyle name="Navadno 4 4 3 4 2 2 4" xfId="10731" xr:uid="{00000000-0005-0000-0000-0000A62C0000}"/>
    <cellStyle name="Navadno 4 4 3 4 2 2 4 2" xfId="17218" xr:uid="{00000000-0005-0000-0000-0000A72C0000}"/>
    <cellStyle name="Navadno 4 4 3 4 2 2 4 3" xfId="14784" xr:uid="{00000000-0005-0000-0000-0000A82C0000}"/>
    <cellStyle name="Navadno 4 4 3 4 2 2 5" xfId="12088" xr:uid="{00000000-0005-0000-0000-0000A92C0000}"/>
    <cellStyle name="Navadno 4 4 3 4 2 2 5 2" xfId="18405" xr:uid="{00000000-0005-0000-0000-0000AA2C0000}"/>
    <cellStyle name="Navadno 4 4 3 4 2 2 5 3" xfId="13733" xr:uid="{00000000-0005-0000-0000-0000AB2C0000}"/>
    <cellStyle name="Navadno 4 4 3 4 2 2 6" xfId="15834" xr:uid="{00000000-0005-0000-0000-0000AC2C0000}"/>
    <cellStyle name="Navadno 4 4 3 4 2 2 7" xfId="12676" xr:uid="{00000000-0005-0000-0000-0000AD2C0000}"/>
    <cellStyle name="Navadno 4 4 3 4 2 3" xfId="9870" xr:uid="{00000000-0005-0000-0000-0000AE2C0000}"/>
    <cellStyle name="Navadno 4 4 3 4 2 3 2" xfId="11260" xr:uid="{00000000-0005-0000-0000-0000AF2C0000}"/>
    <cellStyle name="Navadno 4 4 3 4 2 3 2 2" xfId="17747" xr:uid="{00000000-0005-0000-0000-0000B02C0000}"/>
    <cellStyle name="Navadno 4 4 3 4 2 3 2 3" xfId="15309" xr:uid="{00000000-0005-0000-0000-0000B12C0000}"/>
    <cellStyle name="Navadno 4 4 3 4 2 3 3" xfId="11962" xr:uid="{00000000-0005-0000-0000-0000B22C0000}"/>
    <cellStyle name="Navadno 4 4 3 4 2 3 3 2" xfId="18279" xr:uid="{00000000-0005-0000-0000-0000B32C0000}"/>
    <cellStyle name="Navadno 4 4 3 4 2 3 3 3" xfId="14084" xr:uid="{00000000-0005-0000-0000-0000B42C0000}"/>
    <cellStyle name="Navadno 4 4 3 4 2 3 4" xfId="16359" xr:uid="{00000000-0005-0000-0000-0000B52C0000}"/>
    <cellStyle name="Navadno 4 4 3 4 2 3 5" xfId="13201" xr:uid="{00000000-0005-0000-0000-0000B62C0000}"/>
    <cellStyle name="Navadno 4 4 3 4 2 4" xfId="9469" xr:uid="{00000000-0005-0000-0000-0000B72C0000}"/>
    <cellStyle name="Navadno 4 4 3 4 2 4 2" xfId="10906" xr:uid="{00000000-0005-0000-0000-0000B82C0000}"/>
    <cellStyle name="Navadno 4 4 3 4 2 4 2 2" xfId="17393" xr:uid="{00000000-0005-0000-0000-0000B92C0000}"/>
    <cellStyle name="Navadno 4 4 3 4 2 4 2 3" xfId="14959" xr:uid="{00000000-0005-0000-0000-0000BA2C0000}"/>
    <cellStyle name="Navadno 4 4 3 4 2 4 3" xfId="10396" xr:uid="{00000000-0005-0000-0000-0000BB2C0000}"/>
    <cellStyle name="Navadno 4 4 3 4 2 4 3 2" xfId="16882" xr:uid="{00000000-0005-0000-0000-0000BC2C0000}"/>
    <cellStyle name="Navadno 4 4 3 4 2 4 3 3" xfId="13857" xr:uid="{00000000-0005-0000-0000-0000BD2C0000}"/>
    <cellStyle name="Navadno 4 4 3 4 2 4 4" xfId="15961" xr:uid="{00000000-0005-0000-0000-0000BE2C0000}"/>
    <cellStyle name="Navadno 4 4 3 4 2 4 5" xfId="12851" xr:uid="{00000000-0005-0000-0000-0000BF2C0000}"/>
    <cellStyle name="Navadno 4 4 3 4 2 5" xfId="10378" xr:uid="{00000000-0005-0000-0000-0000C02C0000}"/>
    <cellStyle name="Navadno 4 4 3 4 2 5 2" xfId="16864" xr:uid="{00000000-0005-0000-0000-0000C12C0000}"/>
    <cellStyle name="Navadno 4 4 3 4 2 5 3" xfId="14609" xr:uid="{00000000-0005-0000-0000-0000C22C0000}"/>
    <cellStyle name="Navadno 4 4 3 4 2 6" xfId="12125" xr:uid="{00000000-0005-0000-0000-0000C32C0000}"/>
    <cellStyle name="Navadno 4 4 3 4 2 6 2" xfId="18442" xr:uid="{00000000-0005-0000-0000-0000C42C0000}"/>
    <cellStyle name="Navadno 4 4 3 4 2 6 3" xfId="13589" xr:uid="{00000000-0005-0000-0000-0000C52C0000}"/>
    <cellStyle name="Navadno 4 4 3 4 2 7" xfId="15660" xr:uid="{00000000-0005-0000-0000-0000C62C0000}"/>
    <cellStyle name="Navadno 4 4 3 4 2 8" xfId="12501" xr:uid="{00000000-0005-0000-0000-0000C72C0000}"/>
    <cellStyle name="Navadno 4 4 3 4 3" xfId="9343" xr:uid="{00000000-0005-0000-0000-0000C82C0000}"/>
    <cellStyle name="Navadno 4 4 3 4 3 2" xfId="10044" xr:uid="{00000000-0005-0000-0000-0000C92C0000}"/>
    <cellStyle name="Navadno 4 4 3 4 3 2 2" xfId="11434" xr:uid="{00000000-0005-0000-0000-0000CA2C0000}"/>
    <cellStyle name="Navadno 4 4 3 4 3 2 2 2" xfId="17921" xr:uid="{00000000-0005-0000-0000-0000CB2C0000}"/>
    <cellStyle name="Navadno 4 4 3 4 3 2 2 3" xfId="15483" xr:uid="{00000000-0005-0000-0000-0000CC2C0000}"/>
    <cellStyle name="Navadno 4 4 3 4 3 2 3" xfId="11785" xr:uid="{00000000-0005-0000-0000-0000CD2C0000}"/>
    <cellStyle name="Navadno 4 4 3 4 3 2 3 2" xfId="18102" xr:uid="{00000000-0005-0000-0000-0000CE2C0000}"/>
    <cellStyle name="Navadno 4 4 3 4 3 2 3 3" xfId="14258" xr:uid="{00000000-0005-0000-0000-0000CF2C0000}"/>
    <cellStyle name="Navadno 4 4 3 4 3 2 4" xfId="16533" xr:uid="{00000000-0005-0000-0000-0000D02C0000}"/>
    <cellStyle name="Navadno 4 4 3 4 3 2 5" xfId="13375" xr:uid="{00000000-0005-0000-0000-0000D12C0000}"/>
    <cellStyle name="Navadno 4 4 3 4 3 3" xfId="9643" xr:uid="{00000000-0005-0000-0000-0000D22C0000}"/>
    <cellStyle name="Navadno 4 4 3 4 3 3 2" xfId="11083" xr:uid="{00000000-0005-0000-0000-0000D32C0000}"/>
    <cellStyle name="Navadno 4 4 3 4 3 3 2 2" xfId="17570" xr:uid="{00000000-0005-0000-0000-0000D42C0000}"/>
    <cellStyle name="Navadno 4 4 3 4 3 3 2 3" xfId="15132" xr:uid="{00000000-0005-0000-0000-0000D52C0000}"/>
    <cellStyle name="Navadno 4 4 3 4 3 3 3" xfId="12366" xr:uid="{00000000-0005-0000-0000-0000D62C0000}"/>
    <cellStyle name="Navadno 4 4 3 4 3 3 3 2" xfId="18683" xr:uid="{00000000-0005-0000-0000-0000D72C0000}"/>
    <cellStyle name="Navadno 4 4 3 4 3 3 3 3" xfId="14432" xr:uid="{00000000-0005-0000-0000-0000D82C0000}"/>
    <cellStyle name="Navadno 4 4 3 4 3 3 4" xfId="16134" xr:uid="{00000000-0005-0000-0000-0000D92C0000}"/>
    <cellStyle name="Navadno 4 4 3 4 3 3 5" xfId="13024" xr:uid="{00000000-0005-0000-0000-0000DA2C0000}"/>
    <cellStyle name="Navadno 4 4 3 4 3 4" xfId="10730" xr:uid="{00000000-0005-0000-0000-0000DB2C0000}"/>
    <cellStyle name="Navadno 4 4 3 4 3 4 2" xfId="17217" xr:uid="{00000000-0005-0000-0000-0000DC2C0000}"/>
    <cellStyle name="Navadno 4 4 3 4 3 4 3" xfId="14783" xr:uid="{00000000-0005-0000-0000-0000DD2C0000}"/>
    <cellStyle name="Navadno 4 4 3 4 3 5" xfId="10421" xr:uid="{00000000-0005-0000-0000-0000DE2C0000}"/>
    <cellStyle name="Navadno 4 4 3 4 3 5 2" xfId="16907" xr:uid="{00000000-0005-0000-0000-0000DF2C0000}"/>
    <cellStyle name="Navadno 4 4 3 4 3 5 3" xfId="13732" xr:uid="{00000000-0005-0000-0000-0000E02C0000}"/>
    <cellStyle name="Navadno 4 4 3 4 3 6" xfId="15833" xr:uid="{00000000-0005-0000-0000-0000E12C0000}"/>
    <cellStyle name="Navadno 4 4 3 4 3 7" xfId="12675" xr:uid="{00000000-0005-0000-0000-0000E22C0000}"/>
    <cellStyle name="Navadno 4 4 3 4 4" xfId="9869" xr:uid="{00000000-0005-0000-0000-0000E32C0000}"/>
    <cellStyle name="Navadno 4 4 3 4 4 2" xfId="11259" xr:uid="{00000000-0005-0000-0000-0000E42C0000}"/>
    <cellStyle name="Navadno 4 4 3 4 4 2 2" xfId="17746" xr:uid="{00000000-0005-0000-0000-0000E52C0000}"/>
    <cellStyle name="Navadno 4 4 3 4 4 2 3" xfId="15308" xr:uid="{00000000-0005-0000-0000-0000E62C0000}"/>
    <cellStyle name="Navadno 4 4 3 4 4 3" xfId="12260" xr:uid="{00000000-0005-0000-0000-0000E72C0000}"/>
    <cellStyle name="Navadno 4 4 3 4 4 3 2" xfId="18577" xr:uid="{00000000-0005-0000-0000-0000E82C0000}"/>
    <cellStyle name="Navadno 4 4 3 4 4 3 3" xfId="14083" xr:uid="{00000000-0005-0000-0000-0000E92C0000}"/>
    <cellStyle name="Navadno 4 4 3 4 4 4" xfId="16358" xr:uid="{00000000-0005-0000-0000-0000EA2C0000}"/>
    <cellStyle name="Navadno 4 4 3 4 4 5" xfId="13200" xr:uid="{00000000-0005-0000-0000-0000EB2C0000}"/>
    <cellStyle name="Navadno 4 4 3 4 5" xfId="9468" xr:uid="{00000000-0005-0000-0000-0000EC2C0000}"/>
    <cellStyle name="Navadno 4 4 3 4 5 2" xfId="10905" xr:uid="{00000000-0005-0000-0000-0000ED2C0000}"/>
    <cellStyle name="Navadno 4 4 3 4 5 2 2" xfId="17392" xr:uid="{00000000-0005-0000-0000-0000EE2C0000}"/>
    <cellStyle name="Navadno 4 4 3 4 5 2 3" xfId="14958" xr:uid="{00000000-0005-0000-0000-0000EF2C0000}"/>
    <cellStyle name="Navadno 4 4 3 4 5 3" xfId="10454" xr:uid="{00000000-0005-0000-0000-0000F02C0000}"/>
    <cellStyle name="Navadno 4 4 3 4 5 3 2" xfId="16941" xr:uid="{00000000-0005-0000-0000-0000F12C0000}"/>
    <cellStyle name="Navadno 4 4 3 4 5 3 3" xfId="13858" xr:uid="{00000000-0005-0000-0000-0000F22C0000}"/>
    <cellStyle name="Navadno 4 4 3 4 5 4" xfId="15960" xr:uid="{00000000-0005-0000-0000-0000F32C0000}"/>
    <cellStyle name="Navadno 4 4 3 4 5 5" xfId="12850" xr:uid="{00000000-0005-0000-0000-0000F42C0000}"/>
    <cellStyle name="Navadno 4 4 3 4 6" xfId="11554" xr:uid="{00000000-0005-0000-0000-0000F52C0000}"/>
    <cellStyle name="Navadno 4 4 3 4 6 2" xfId="18041" xr:uid="{00000000-0005-0000-0000-0000F62C0000}"/>
    <cellStyle name="Navadno 4 4 3 4 6 3" xfId="13495" xr:uid="{00000000-0005-0000-0000-0000F72C0000}"/>
    <cellStyle name="Navadno 4 4 3 4 7" xfId="10377" xr:uid="{00000000-0005-0000-0000-0000F82C0000}"/>
    <cellStyle name="Navadno 4 4 3 4 7 2" xfId="16863" xr:uid="{00000000-0005-0000-0000-0000F92C0000}"/>
    <cellStyle name="Navadno 4 4 3 4 7 3" xfId="14608" xr:uid="{00000000-0005-0000-0000-0000FA2C0000}"/>
    <cellStyle name="Navadno 4 4 3 4 8" xfId="15659" xr:uid="{00000000-0005-0000-0000-0000FB2C0000}"/>
    <cellStyle name="Navadno 4 4 3 4 9" xfId="12500" xr:uid="{00000000-0005-0000-0000-0000FC2C0000}"/>
    <cellStyle name="Navadno 4 4 3 5" xfId="6839" xr:uid="{00000000-0005-0000-0000-0000FD2C0000}"/>
    <cellStyle name="Navadno 4 4 3 5 2" xfId="9345" xr:uid="{00000000-0005-0000-0000-0000FE2C0000}"/>
    <cellStyle name="Navadno 4 4 3 5 2 2" xfId="10046" xr:uid="{00000000-0005-0000-0000-0000FF2C0000}"/>
    <cellStyle name="Navadno 4 4 3 5 2 2 2" xfId="11436" xr:uid="{00000000-0005-0000-0000-0000002D0000}"/>
    <cellStyle name="Navadno 4 4 3 5 2 2 2 2" xfId="17923" xr:uid="{00000000-0005-0000-0000-0000012D0000}"/>
    <cellStyle name="Navadno 4 4 3 5 2 2 2 3" xfId="15485" xr:uid="{00000000-0005-0000-0000-0000022D0000}"/>
    <cellStyle name="Navadno 4 4 3 5 2 2 3" xfId="10332" xr:uid="{00000000-0005-0000-0000-0000032D0000}"/>
    <cellStyle name="Navadno 4 4 3 5 2 2 3 2" xfId="16818" xr:uid="{00000000-0005-0000-0000-0000042D0000}"/>
    <cellStyle name="Navadno 4 4 3 5 2 2 3 3" xfId="14260" xr:uid="{00000000-0005-0000-0000-0000052D0000}"/>
    <cellStyle name="Navadno 4 4 3 5 2 2 4" xfId="16535" xr:uid="{00000000-0005-0000-0000-0000062D0000}"/>
    <cellStyle name="Navadno 4 4 3 5 2 2 5" xfId="13377" xr:uid="{00000000-0005-0000-0000-0000072D0000}"/>
    <cellStyle name="Navadno 4 4 3 5 2 3" xfId="9645" xr:uid="{00000000-0005-0000-0000-0000082D0000}"/>
    <cellStyle name="Navadno 4 4 3 5 2 3 2" xfId="11085" xr:uid="{00000000-0005-0000-0000-0000092D0000}"/>
    <cellStyle name="Navadno 4 4 3 5 2 3 2 2" xfId="17572" xr:uid="{00000000-0005-0000-0000-00000A2D0000}"/>
    <cellStyle name="Navadno 4 4 3 5 2 3 2 3" xfId="15134" xr:uid="{00000000-0005-0000-0000-00000B2D0000}"/>
    <cellStyle name="Navadno 4 4 3 5 2 3 3" xfId="12031" xr:uid="{00000000-0005-0000-0000-00000C2D0000}"/>
    <cellStyle name="Navadno 4 4 3 5 2 3 3 2" xfId="18348" xr:uid="{00000000-0005-0000-0000-00000D2D0000}"/>
    <cellStyle name="Navadno 4 4 3 5 2 3 3 3" xfId="14434" xr:uid="{00000000-0005-0000-0000-00000E2D0000}"/>
    <cellStyle name="Navadno 4 4 3 5 2 3 4" xfId="16136" xr:uid="{00000000-0005-0000-0000-00000F2D0000}"/>
    <cellStyle name="Navadno 4 4 3 5 2 3 5" xfId="13026" xr:uid="{00000000-0005-0000-0000-0000102D0000}"/>
    <cellStyle name="Navadno 4 4 3 5 2 4" xfId="10732" xr:uid="{00000000-0005-0000-0000-0000112D0000}"/>
    <cellStyle name="Navadno 4 4 3 5 2 4 2" xfId="17219" xr:uid="{00000000-0005-0000-0000-0000122D0000}"/>
    <cellStyle name="Navadno 4 4 3 5 2 4 3" xfId="14785" xr:uid="{00000000-0005-0000-0000-0000132D0000}"/>
    <cellStyle name="Navadno 4 4 3 5 2 5" xfId="10494" xr:uid="{00000000-0005-0000-0000-0000142D0000}"/>
    <cellStyle name="Navadno 4 4 3 5 2 5 2" xfId="16981" xr:uid="{00000000-0005-0000-0000-0000152D0000}"/>
    <cellStyle name="Navadno 4 4 3 5 2 5 3" xfId="13734" xr:uid="{00000000-0005-0000-0000-0000162D0000}"/>
    <cellStyle name="Navadno 4 4 3 5 2 6" xfId="15835" xr:uid="{00000000-0005-0000-0000-0000172D0000}"/>
    <cellStyle name="Navadno 4 4 3 5 2 7" xfId="12677" xr:uid="{00000000-0005-0000-0000-0000182D0000}"/>
    <cellStyle name="Navadno 4 4 3 5 3" xfId="9871" xr:uid="{00000000-0005-0000-0000-0000192D0000}"/>
    <cellStyle name="Navadno 4 4 3 5 3 2" xfId="11261" xr:uid="{00000000-0005-0000-0000-00001A2D0000}"/>
    <cellStyle name="Navadno 4 4 3 5 3 2 2" xfId="17748" xr:uid="{00000000-0005-0000-0000-00001B2D0000}"/>
    <cellStyle name="Navadno 4 4 3 5 3 2 3" xfId="15310" xr:uid="{00000000-0005-0000-0000-00001C2D0000}"/>
    <cellStyle name="Navadno 4 4 3 5 3 3" xfId="12259" xr:uid="{00000000-0005-0000-0000-00001D2D0000}"/>
    <cellStyle name="Navadno 4 4 3 5 3 3 2" xfId="18576" xr:uid="{00000000-0005-0000-0000-00001E2D0000}"/>
    <cellStyle name="Navadno 4 4 3 5 3 3 3" xfId="14085" xr:uid="{00000000-0005-0000-0000-00001F2D0000}"/>
    <cellStyle name="Navadno 4 4 3 5 3 4" xfId="16360" xr:uid="{00000000-0005-0000-0000-0000202D0000}"/>
    <cellStyle name="Navadno 4 4 3 5 3 5" xfId="13202" xr:uid="{00000000-0005-0000-0000-0000212D0000}"/>
    <cellStyle name="Navadno 4 4 3 5 4" xfId="9470" xr:uid="{00000000-0005-0000-0000-0000222D0000}"/>
    <cellStyle name="Navadno 4 4 3 5 4 2" xfId="10907" xr:uid="{00000000-0005-0000-0000-0000232D0000}"/>
    <cellStyle name="Navadno 4 4 3 5 4 2 2" xfId="17394" xr:uid="{00000000-0005-0000-0000-0000242D0000}"/>
    <cellStyle name="Navadno 4 4 3 5 4 2 3" xfId="14960" xr:uid="{00000000-0005-0000-0000-0000252D0000}"/>
    <cellStyle name="Navadno 4 4 3 5 4 3" xfId="10225" xr:uid="{00000000-0005-0000-0000-0000262D0000}"/>
    <cellStyle name="Navadno 4 4 3 5 4 3 2" xfId="16711" xr:uid="{00000000-0005-0000-0000-0000272D0000}"/>
    <cellStyle name="Navadno 4 4 3 5 4 3 3" xfId="13856" xr:uid="{00000000-0005-0000-0000-0000282D0000}"/>
    <cellStyle name="Navadno 4 4 3 5 4 4" xfId="15962" xr:uid="{00000000-0005-0000-0000-0000292D0000}"/>
    <cellStyle name="Navadno 4 4 3 5 4 5" xfId="12852" xr:uid="{00000000-0005-0000-0000-00002A2D0000}"/>
    <cellStyle name="Navadno 4 4 3 5 5" xfId="10379" xr:uid="{00000000-0005-0000-0000-00002B2D0000}"/>
    <cellStyle name="Navadno 4 4 3 5 5 2" xfId="16865" xr:uid="{00000000-0005-0000-0000-00002C2D0000}"/>
    <cellStyle name="Navadno 4 4 3 5 5 3" xfId="14610" xr:uid="{00000000-0005-0000-0000-00002D2D0000}"/>
    <cellStyle name="Navadno 4 4 3 5 6" xfId="10514" xr:uid="{00000000-0005-0000-0000-00002E2D0000}"/>
    <cellStyle name="Navadno 4 4 3 5 6 2" xfId="17001" xr:uid="{00000000-0005-0000-0000-00002F2D0000}"/>
    <cellStyle name="Navadno 4 4 3 5 6 3" xfId="13590" xr:uid="{00000000-0005-0000-0000-0000302D0000}"/>
    <cellStyle name="Navadno 4 4 3 5 7" xfId="15661" xr:uid="{00000000-0005-0000-0000-0000312D0000}"/>
    <cellStyle name="Navadno 4 4 3 5 8" xfId="12502" xr:uid="{00000000-0005-0000-0000-0000322D0000}"/>
    <cellStyle name="Navadno 4 4 3 6" xfId="6830" xr:uid="{00000000-0005-0000-0000-0000332D0000}"/>
    <cellStyle name="Navadno 4 4 3 6 2" xfId="10037" xr:uid="{00000000-0005-0000-0000-0000342D0000}"/>
    <cellStyle name="Navadno 4 4 3 6 2 2" xfId="11427" xr:uid="{00000000-0005-0000-0000-0000352D0000}"/>
    <cellStyle name="Navadno 4 4 3 6 2 2 2" xfId="17914" xr:uid="{00000000-0005-0000-0000-0000362D0000}"/>
    <cellStyle name="Navadno 4 4 3 6 2 2 3" xfId="15476" xr:uid="{00000000-0005-0000-0000-0000372D0000}"/>
    <cellStyle name="Navadno 4 4 3 6 2 3" xfId="11998" xr:uid="{00000000-0005-0000-0000-0000382D0000}"/>
    <cellStyle name="Navadno 4 4 3 6 2 3 2" xfId="18315" xr:uid="{00000000-0005-0000-0000-0000392D0000}"/>
    <cellStyle name="Navadno 4 4 3 6 2 3 3" xfId="14251" xr:uid="{00000000-0005-0000-0000-00003A2D0000}"/>
    <cellStyle name="Navadno 4 4 3 6 2 4" xfId="16526" xr:uid="{00000000-0005-0000-0000-00003B2D0000}"/>
    <cellStyle name="Navadno 4 4 3 6 2 5" xfId="13368" xr:uid="{00000000-0005-0000-0000-00003C2D0000}"/>
    <cellStyle name="Navadno 4 4 3 6 3" xfId="9636" xr:uid="{00000000-0005-0000-0000-00003D2D0000}"/>
    <cellStyle name="Navadno 4 4 3 6 3 2" xfId="11076" xr:uid="{00000000-0005-0000-0000-00003E2D0000}"/>
    <cellStyle name="Navadno 4 4 3 6 3 2 2" xfId="17563" xr:uid="{00000000-0005-0000-0000-00003F2D0000}"/>
    <cellStyle name="Navadno 4 4 3 6 3 2 3" xfId="15125" xr:uid="{00000000-0005-0000-0000-0000402D0000}"/>
    <cellStyle name="Navadno 4 4 3 6 3 3" xfId="10346" xr:uid="{00000000-0005-0000-0000-0000412D0000}"/>
    <cellStyle name="Navadno 4 4 3 6 3 3 2" xfId="16832" xr:uid="{00000000-0005-0000-0000-0000422D0000}"/>
    <cellStyle name="Navadno 4 4 3 6 3 3 3" xfId="14425" xr:uid="{00000000-0005-0000-0000-0000432D0000}"/>
    <cellStyle name="Navadno 4 4 3 6 3 4" xfId="16127" xr:uid="{00000000-0005-0000-0000-0000442D0000}"/>
    <cellStyle name="Navadno 4 4 3 6 3 5" xfId="13017" xr:uid="{00000000-0005-0000-0000-0000452D0000}"/>
    <cellStyle name="Navadno 4 4 3 6 4" xfId="10723" xr:uid="{00000000-0005-0000-0000-0000462D0000}"/>
    <cellStyle name="Navadno 4 4 3 6 4 2" xfId="17210" xr:uid="{00000000-0005-0000-0000-0000472D0000}"/>
    <cellStyle name="Navadno 4 4 3 6 4 3" xfId="14776" xr:uid="{00000000-0005-0000-0000-0000482D0000}"/>
    <cellStyle name="Navadno 4 4 3 6 5" xfId="10460" xr:uid="{00000000-0005-0000-0000-0000492D0000}"/>
    <cellStyle name="Navadno 4 4 3 6 5 2" xfId="16947" xr:uid="{00000000-0005-0000-0000-00004A2D0000}"/>
    <cellStyle name="Navadno 4 4 3 6 5 3" xfId="13725" xr:uid="{00000000-0005-0000-0000-00004B2D0000}"/>
    <cellStyle name="Navadno 4 4 3 6 6" xfId="15826" xr:uid="{00000000-0005-0000-0000-00004C2D0000}"/>
    <cellStyle name="Navadno 4 4 3 6 7" xfId="12668" xr:uid="{00000000-0005-0000-0000-00004D2D0000}"/>
    <cellStyle name="Navadno 4 4 3 7" xfId="9862" xr:uid="{00000000-0005-0000-0000-00004E2D0000}"/>
    <cellStyle name="Navadno 4 4 3 7 2" xfId="11252" xr:uid="{00000000-0005-0000-0000-00004F2D0000}"/>
    <cellStyle name="Navadno 4 4 3 7 2 2" xfId="17739" xr:uid="{00000000-0005-0000-0000-0000502D0000}"/>
    <cellStyle name="Navadno 4 4 3 7 2 3" xfId="15301" xr:uid="{00000000-0005-0000-0000-0000512D0000}"/>
    <cellStyle name="Navadno 4 4 3 7 3" xfId="11959" xr:uid="{00000000-0005-0000-0000-0000522D0000}"/>
    <cellStyle name="Navadno 4 4 3 7 3 2" xfId="18276" xr:uid="{00000000-0005-0000-0000-0000532D0000}"/>
    <cellStyle name="Navadno 4 4 3 7 3 3" xfId="14076" xr:uid="{00000000-0005-0000-0000-0000542D0000}"/>
    <cellStyle name="Navadno 4 4 3 7 4" xfId="16351" xr:uid="{00000000-0005-0000-0000-0000552D0000}"/>
    <cellStyle name="Navadno 4 4 3 7 5" xfId="13193" xr:uid="{00000000-0005-0000-0000-0000562D0000}"/>
    <cellStyle name="Navadno 4 4 3 8" xfId="9461" xr:uid="{00000000-0005-0000-0000-0000572D0000}"/>
    <cellStyle name="Navadno 4 4 3 8 2" xfId="10898" xr:uid="{00000000-0005-0000-0000-0000582D0000}"/>
    <cellStyle name="Navadno 4 4 3 8 2 2" xfId="17385" xr:uid="{00000000-0005-0000-0000-0000592D0000}"/>
    <cellStyle name="Navadno 4 4 3 8 2 3" xfId="14951" xr:uid="{00000000-0005-0000-0000-00005A2D0000}"/>
    <cellStyle name="Navadno 4 4 3 8 3" xfId="10226" xr:uid="{00000000-0005-0000-0000-00005B2D0000}"/>
    <cellStyle name="Navadno 4 4 3 8 3 2" xfId="16712" xr:uid="{00000000-0005-0000-0000-00005C2D0000}"/>
    <cellStyle name="Navadno 4 4 3 8 3 3" xfId="13865" xr:uid="{00000000-0005-0000-0000-00005D2D0000}"/>
    <cellStyle name="Navadno 4 4 3 8 4" xfId="15953" xr:uid="{00000000-0005-0000-0000-00005E2D0000}"/>
    <cellStyle name="Navadno 4 4 3 8 5" xfId="12843" xr:uid="{00000000-0005-0000-0000-00005F2D0000}"/>
    <cellStyle name="Navadno 4 4 3 9" xfId="11550" xr:uid="{00000000-0005-0000-0000-0000602D0000}"/>
    <cellStyle name="Navadno 4 4 3 9 2" xfId="18037" xr:uid="{00000000-0005-0000-0000-0000612D0000}"/>
    <cellStyle name="Navadno 4 4 3 9 3" xfId="13491" xr:uid="{00000000-0005-0000-0000-0000622D0000}"/>
    <cellStyle name="Navadno 4 4 4" xfId="3039" xr:uid="{00000000-0005-0000-0000-0000632D0000}"/>
    <cellStyle name="Navadno 4 4 4 10" xfId="12503" xr:uid="{00000000-0005-0000-0000-0000642D0000}"/>
    <cellStyle name="Navadno 4 4 4 2" xfId="6841" xr:uid="{00000000-0005-0000-0000-0000652D0000}"/>
    <cellStyle name="Navadno 4 4 4 2 2" xfId="6842" xr:uid="{00000000-0005-0000-0000-0000662D0000}"/>
    <cellStyle name="Navadno 4 4 4 2 2 2" xfId="9347" xr:uid="{00000000-0005-0000-0000-0000672D0000}"/>
    <cellStyle name="Navadno 4 4 4 2 2 2 2" xfId="10049" xr:uid="{00000000-0005-0000-0000-0000682D0000}"/>
    <cellStyle name="Navadno 4 4 4 2 2 2 2 2" xfId="11439" xr:uid="{00000000-0005-0000-0000-0000692D0000}"/>
    <cellStyle name="Navadno 4 4 4 2 2 2 2 2 2" xfId="17926" xr:uid="{00000000-0005-0000-0000-00006A2D0000}"/>
    <cellStyle name="Navadno 4 4 4 2 2 2 2 2 3" xfId="15488" xr:uid="{00000000-0005-0000-0000-00006B2D0000}"/>
    <cellStyle name="Navadno 4 4 4 2 2 2 2 3" xfId="10333" xr:uid="{00000000-0005-0000-0000-00006C2D0000}"/>
    <cellStyle name="Navadno 4 4 4 2 2 2 2 3 2" xfId="16819" xr:uid="{00000000-0005-0000-0000-00006D2D0000}"/>
    <cellStyle name="Navadno 4 4 4 2 2 2 2 3 3" xfId="14263" xr:uid="{00000000-0005-0000-0000-00006E2D0000}"/>
    <cellStyle name="Navadno 4 4 4 2 2 2 2 4" xfId="16538" xr:uid="{00000000-0005-0000-0000-00006F2D0000}"/>
    <cellStyle name="Navadno 4 4 4 2 2 2 2 5" xfId="13380" xr:uid="{00000000-0005-0000-0000-0000702D0000}"/>
    <cellStyle name="Navadno 4 4 4 2 2 2 3" xfId="9648" xr:uid="{00000000-0005-0000-0000-0000712D0000}"/>
    <cellStyle name="Navadno 4 4 4 2 2 2 3 2" xfId="11088" xr:uid="{00000000-0005-0000-0000-0000722D0000}"/>
    <cellStyle name="Navadno 4 4 4 2 2 2 3 2 2" xfId="17575" xr:uid="{00000000-0005-0000-0000-0000732D0000}"/>
    <cellStyle name="Navadno 4 4 4 2 2 2 3 2 3" xfId="15137" xr:uid="{00000000-0005-0000-0000-0000742D0000}"/>
    <cellStyle name="Navadno 4 4 4 2 2 2 3 3" xfId="12057" xr:uid="{00000000-0005-0000-0000-0000752D0000}"/>
    <cellStyle name="Navadno 4 4 4 2 2 2 3 3 2" xfId="18374" xr:uid="{00000000-0005-0000-0000-0000762D0000}"/>
    <cellStyle name="Navadno 4 4 4 2 2 2 3 3 3" xfId="14437" xr:uid="{00000000-0005-0000-0000-0000772D0000}"/>
    <cellStyle name="Navadno 4 4 4 2 2 2 3 4" xfId="16139" xr:uid="{00000000-0005-0000-0000-0000782D0000}"/>
    <cellStyle name="Navadno 4 4 4 2 2 2 3 5" xfId="13029" xr:uid="{00000000-0005-0000-0000-0000792D0000}"/>
    <cellStyle name="Navadno 4 4 4 2 2 2 4" xfId="10735" xr:uid="{00000000-0005-0000-0000-00007A2D0000}"/>
    <cellStyle name="Navadno 4 4 4 2 2 2 4 2" xfId="17222" xr:uid="{00000000-0005-0000-0000-00007B2D0000}"/>
    <cellStyle name="Navadno 4 4 4 2 2 2 4 3" xfId="14788" xr:uid="{00000000-0005-0000-0000-00007C2D0000}"/>
    <cellStyle name="Navadno 4 4 4 2 2 2 5" xfId="12154" xr:uid="{00000000-0005-0000-0000-00007D2D0000}"/>
    <cellStyle name="Navadno 4 4 4 2 2 2 5 2" xfId="18471" xr:uid="{00000000-0005-0000-0000-00007E2D0000}"/>
    <cellStyle name="Navadno 4 4 4 2 2 2 5 3" xfId="13737" xr:uid="{00000000-0005-0000-0000-00007F2D0000}"/>
    <cellStyle name="Navadno 4 4 4 2 2 2 6" xfId="15838" xr:uid="{00000000-0005-0000-0000-0000802D0000}"/>
    <cellStyle name="Navadno 4 4 4 2 2 2 7" xfId="12680" xr:uid="{00000000-0005-0000-0000-0000812D0000}"/>
    <cellStyle name="Navadno 4 4 4 2 2 3" xfId="9874" xr:uid="{00000000-0005-0000-0000-0000822D0000}"/>
    <cellStyle name="Navadno 4 4 4 2 2 3 2" xfId="11264" xr:uid="{00000000-0005-0000-0000-0000832D0000}"/>
    <cellStyle name="Navadno 4 4 4 2 2 3 2 2" xfId="17751" xr:uid="{00000000-0005-0000-0000-0000842D0000}"/>
    <cellStyle name="Navadno 4 4 4 2 2 3 2 3" xfId="15313" xr:uid="{00000000-0005-0000-0000-0000852D0000}"/>
    <cellStyle name="Navadno 4 4 4 2 2 3 3" xfId="12262" xr:uid="{00000000-0005-0000-0000-0000862D0000}"/>
    <cellStyle name="Navadno 4 4 4 2 2 3 3 2" xfId="18579" xr:uid="{00000000-0005-0000-0000-0000872D0000}"/>
    <cellStyle name="Navadno 4 4 4 2 2 3 3 3" xfId="14088" xr:uid="{00000000-0005-0000-0000-0000882D0000}"/>
    <cellStyle name="Navadno 4 4 4 2 2 3 4" xfId="16363" xr:uid="{00000000-0005-0000-0000-0000892D0000}"/>
    <cellStyle name="Navadno 4 4 4 2 2 3 5" xfId="13205" xr:uid="{00000000-0005-0000-0000-00008A2D0000}"/>
    <cellStyle name="Navadno 4 4 4 2 2 4" xfId="9473" xr:uid="{00000000-0005-0000-0000-00008B2D0000}"/>
    <cellStyle name="Navadno 4 4 4 2 2 4 2" xfId="10910" xr:uid="{00000000-0005-0000-0000-00008C2D0000}"/>
    <cellStyle name="Navadno 4 4 4 2 2 4 2 2" xfId="17397" xr:uid="{00000000-0005-0000-0000-00008D2D0000}"/>
    <cellStyle name="Navadno 4 4 4 2 2 4 2 3" xfId="14963" xr:uid="{00000000-0005-0000-0000-00008E2D0000}"/>
    <cellStyle name="Navadno 4 4 4 2 2 4 3" xfId="10223" xr:uid="{00000000-0005-0000-0000-00008F2D0000}"/>
    <cellStyle name="Navadno 4 4 4 2 2 4 3 2" xfId="16709" xr:uid="{00000000-0005-0000-0000-0000902D0000}"/>
    <cellStyle name="Navadno 4 4 4 2 2 4 3 3" xfId="13853" xr:uid="{00000000-0005-0000-0000-0000912D0000}"/>
    <cellStyle name="Navadno 4 4 4 2 2 4 4" xfId="15965" xr:uid="{00000000-0005-0000-0000-0000922D0000}"/>
    <cellStyle name="Navadno 4 4 4 2 2 4 5" xfId="12855" xr:uid="{00000000-0005-0000-0000-0000932D0000}"/>
    <cellStyle name="Navadno 4 4 4 2 2 5" xfId="10382" xr:uid="{00000000-0005-0000-0000-0000942D0000}"/>
    <cellStyle name="Navadno 4 4 4 2 2 5 2" xfId="16868" xr:uid="{00000000-0005-0000-0000-0000952D0000}"/>
    <cellStyle name="Navadno 4 4 4 2 2 5 3" xfId="14613" xr:uid="{00000000-0005-0000-0000-0000962D0000}"/>
    <cellStyle name="Navadno 4 4 4 2 2 6" xfId="10432" xr:uid="{00000000-0005-0000-0000-0000972D0000}"/>
    <cellStyle name="Navadno 4 4 4 2 2 6 2" xfId="16919" xr:uid="{00000000-0005-0000-0000-0000982D0000}"/>
    <cellStyle name="Navadno 4 4 4 2 2 6 3" xfId="13591" xr:uid="{00000000-0005-0000-0000-0000992D0000}"/>
    <cellStyle name="Navadno 4 4 4 2 2 7" xfId="15664" xr:uid="{00000000-0005-0000-0000-00009A2D0000}"/>
    <cellStyle name="Navadno 4 4 4 2 2 8" xfId="12505" xr:uid="{00000000-0005-0000-0000-00009B2D0000}"/>
    <cellStyle name="Navadno 4 4 4 2 3" xfId="9346" xr:uid="{00000000-0005-0000-0000-00009C2D0000}"/>
    <cellStyle name="Navadno 4 4 4 2 3 2" xfId="10048" xr:uid="{00000000-0005-0000-0000-00009D2D0000}"/>
    <cellStyle name="Navadno 4 4 4 2 3 2 2" xfId="11438" xr:uid="{00000000-0005-0000-0000-00009E2D0000}"/>
    <cellStyle name="Navadno 4 4 4 2 3 2 2 2" xfId="17925" xr:uid="{00000000-0005-0000-0000-00009F2D0000}"/>
    <cellStyle name="Navadno 4 4 4 2 3 2 2 3" xfId="15487" xr:uid="{00000000-0005-0000-0000-0000A02D0000}"/>
    <cellStyle name="Navadno 4 4 4 2 3 2 3" xfId="12309" xr:uid="{00000000-0005-0000-0000-0000A12D0000}"/>
    <cellStyle name="Navadno 4 4 4 2 3 2 3 2" xfId="18626" xr:uid="{00000000-0005-0000-0000-0000A22D0000}"/>
    <cellStyle name="Navadno 4 4 4 2 3 2 3 3" xfId="14262" xr:uid="{00000000-0005-0000-0000-0000A32D0000}"/>
    <cellStyle name="Navadno 4 4 4 2 3 2 4" xfId="16537" xr:uid="{00000000-0005-0000-0000-0000A42D0000}"/>
    <cellStyle name="Navadno 4 4 4 2 3 2 5" xfId="13379" xr:uid="{00000000-0005-0000-0000-0000A52D0000}"/>
    <cellStyle name="Navadno 4 4 4 2 3 3" xfId="9647" xr:uid="{00000000-0005-0000-0000-0000A62D0000}"/>
    <cellStyle name="Navadno 4 4 4 2 3 3 2" xfId="11087" xr:uid="{00000000-0005-0000-0000-0000A72D0000}"/>
    <cellStyle name="Navadno 4 4 4 2 3 3 2 2" xfId="17574" xr:uid="{00000000-0005-0000-0000-0000A82D0000}"/>
    <cellStyle name="Navadno 4 4 4 2 3 3 2 3" xfId="15136" xr:uid="{00000000-0005-0000-0000-0000A92D0000}"/>
    <cellStyle name="Navadno 4 4 4 2 3 3 3" xfId="12367" xr:uid="{00000000-0005-0000-0000-0000AA2D0000}"/>
    <cellStyle name="Navadno 4 4 4 2 3 3 3 2" xfId="18684" xr:uid="{00000000-0005-0000-0000-0000AB2D0000}"/>
    <cellStyle name="Navadno 4 4 4 2 3 3 3 3" xfId="14436" xr:uid="{00000000-0005-0000-0000-0000AC2D0000}"/>
    <cellStyle name="Navadno 4 4 4 2 3 3 4" xfId="16138" xr:uid="{00000000-0005-0000-0000-0000AD2D0000}"/>
    <cellStyle name="Navadno 4 4 4 2 3 3 5" xfId="13028" xr:uid="{00000000-0005-0000-0000-0000AE2D0000}"/>
    <cellStyle name="Navadno 4 4 4 2 3 4" xfId="10734" xr:uid="{00000000-0005-0000-0000-0000AF2D0000}"/>
    <cellStyle name="Navadno 4 4 4 2 3 4 2" xfId="17221" xr:uid="{00000000-0005-0000-0000-0000B02D0000}"/>
    <cellStyle name="Navadno 4 4 4 2 3 4 3" xfId="14787" xr:uid="{00000000-0005-0000-0000-0000B12D0000}"/>
    <cellStyle name="Navadno 4 4 4 2 3 5" xfId="10588" xr:uid="{00000000-0005-0000-0000-0000B22D0000}"/>
    <cellStyle name="Navadno 4 4 4 2 3 5 2" xfId="17075" xr:uid="{00000000-0005-0000-0000-0000B32D0000}"/>
    <cellStyle name="Navadno 4 4 4 2 3 5 3" xfId="13736" xr:uid="{00000000-0005-0000-0000-0000B42D0000}"/>
    <cellStyle name="Navadno 4 4 4 2 3 6" xfId="15837" xr:uid="{00000000-0005-0000-0000-0000B52D0000}"/>
    <cellStyle name="Navadno 4 4 4 2 3 7" xfId="12679" xr:uid="{00000000-0005-0000-0000-0000B62D0000}"/>
    <cellStyle name="Navadno 4 4 4 2 4" xfId="9873" xr:uid="{00000000-0005-0000-0000-0000B72D0000}"/>
    <cellStyle name="Navadno 4 4 4 2 4 2" xfId="11263" xr:uid="{00000000-0005-0000-0000-0000B82D0000}"/>
    <cellStyle name="Navadno 4 4 4 2 4 2 2" xfId="17750" xr:uid="{00000000-0005-0000-0000-0000B92D0000}"/>
    <cellStyle name="Navadno 4 4 4 2 4 2 3" xfId="15312" xr:uid="{00000000-0005-0000-0000-0000BA2D0000}"/>
    <cellStyle name="Navadno 4 4 4 2 4 3" xfId="12015" xr:uid="{00000000-0005-0000-0000-0000BB2D0000}"/>
    <cellStyle name="Navadno 4 4 4 2 4 3 2" xfId="18332" xr:uid="{00000000-0005-0000-0000-0000BC2D0000}"/>
    <cellStyle name="Navadno 4 4 4 2 4 3 3" xfId="14087" xr:uid="{00000000-0005-0000-0000-0000BD2D0000}"/>
    <cellStyle name="Navadno 4 4 4 2 4 4" xfId="16362" xr:uid="{00000000-0005-0000-0000-0000BE2D0000}"/>
    <cellStyle name="Navadno 4 4 4 2 4 5" xfId="13204" xr:uid="{00000000-0005-0000-0000-0000BF2D0000}"/>
    <cellStyle name="Navadno 4 4 4 2 5" xfId="9472" xr:uid="{00000000-0005-0000-0000-0000C02D0000}"/>
    <cellStyle name="Navadno 4 4 4 2 5 2" xfId="10909" xr:uid="{00000000-0005-0000-0000-0000C12D0000}"/>
    <cellStyle name="Navadno 4 4 4 2 5 2 2" xfId="17396" xr:uid="{00000000-0005-0000-0000-0000C22D0000}"/>
    <cellStyle name="Navadno 4 4 4 2 5 2 3" xfId="14962" xr:uid="{00000000-0005-0000-0000-0000C32D0000}"/>
    <cellStyle name="Navadno 4 4 4 2 5 3" xfId="10224" xr:uid="{00000000-0005-0000-0000-0000C42D0000}"/>
    <cellStyle name="Navadno 4 4 4 2 5 3 2" xfId="16710" xr:uid="{00000000-0005-0000-0000-0000C52D0000}"/>
    <cellStyle name="Navadno 4 4 4 2 5 3 3" xfId="13854" xr:uid="{00000000-0005-0000-0000-0000C62D0000}"/>
    <cellStyle name="Navadno 4 4 4 2 5 4" xfId="15964" xr:uid="{00000000-0005-0000-0000-0000C72D0000}"/>
    <cellStyle name="Navadno 4 4 4 2 5 5" xfId="12854" xr:uid="{00000000-0005-0000-0000-0000C82D0000}"/>
    <cellStyle name="Navadno 4 4 4 2 6" xfId="11556" xr:uid="{00000000-0005-0000-0000-0000C92D0000}"/>
    <cellStyle name="Navadno 4 4 4 2 6 2" xfId="18043" xr:uid="{00000000-0005-0000-0000-0000CA2D0000}"/>
    <cellStyle name="Navadno 4 4 4 2 6 3" xfId="13497" xr:uid="{00000000-0005-0000-0000-0000CB2D0000}"/>
    <cellStyle name="Navadno 4 4 4 2 7" xfId="10381" xr:uid="{00000000-0005-0000-0000-0000CC2D0000}"/>
    <cellStyle name="Navadno 4 4 4 2 7 2" xfId="16867" xr:uid="{00000000-0005-0000-0000-0000CD2D0000}"/>
    <cellStyle name="Navadno 4 4 4 2 7 3" xfId="14612" xr:uid="{00000000-0005-0000-0000-0000CE2D0000}"/>
    <cellStyle name="Navadno 4 4 4 2 8" xfId="15663" xr:uid="{00000000-0005-0000-0000-0000CF2D0000}"/>
    <cellStyle name="Navadno 4 4 4 2 9" xfId="12504" xr:uid="{00000000-0005-0000-0000-0000D02D0000}"/>
    <cellStyle name="Navadno 4 4 4 3" xfId="6843" xr:uid="{00000000-0005-0000-0000-0000D12D0000}"/>
    <cellStyle name="Navadno 4 4 4 3 2" xfId="9348" xr:uid="{00000000-0005-0000-0000-0000D22D0000}"/>
    <cellStyle name="Navadno 4 4 4 3 2 2" xfId="10050" xr:uid="{00000000-0005-0000-0000-0000D32D0000}"/>
    <cellStyle name="Navadno 4 4 4 3 2 2 2" xfId="11440" xr:uid="{00000000-0005-0000-0000-0000D42D0000}"/>
    <cellStyle name="Navadno 4 4 4 3 2 2 2 2" xfId="17927" xr:uid="{00000000-0005-0000-0000-0000D52D0000}"/>
    <cellStyle name="Navadno 4 4 4 3 2 2 2 3" xfId="15489" xr:uid="{00000000-0005-0000-0000-0000D62D0000}"/>
    <cellStyle name="Navadno 4 4 4 3 2 2 3" xfId="12041" xr:uid="{00000000-0005-0000-0000-0000D72D0000}"/>
    <cellStyle name="Navadno 4 4 4 3 2 2 3 2" xfId="18358" xr:uid="{00000000-0005-0000-0000-0000D82D0000}"/>
    <cellStyle name="Navadno 4 4 4 3 2 2 3 3" xfId="14264" xr:uid="{00000000-0005-0000-0000-0000D92D0000}"/>
    <cellStyle name="Navadno 4 4 4 3 2 2 4" xfId="16539" xr:uid="{00000000-0005-0000-0000-0000DA2D0000}"/>
    <cellStyle name="Navadno 4 4 4 3 2 2 5" xfId="13381" xr:uid="{00000000-0005-0000-0000-0000DB2D0000}"/>
    <cellStyle name="Navadno 4 4 4 3 2 3" xfId="9649" xr:uid="{00000000-0005-0000-0000-0000DC2D0000}"/>
    <cellStyle name="Navadno 4 4 4 3 2 3 2" xfId="11089" xr:uid="{00000000-0005-0000-0000-0000DD2D0000}"/>
    <cellStyle name="Navadno 4 4 4 3 2 3 2 2" xfId="17576" xr:uid="{00000000-0005-0000-0000-0000DE2D0000}"/>
    <cellStyle name="Navadno 4 4 4 3 2 3 2 3" xfId="15138" xr:uid="{00000000-0005-0000-0000-0000DF2D0000}"/>
    <cellStyle name="Navadno 4 4 4 3 2 3 3" xfId="11924" xr:uid="{00000000-0005-0000-0000-0000E02D0000}"/>
    <cellStyle name="Navadno 4 4 4 3 2 3 3 2" xfId="18241" xr:uid="{00000000-0005-0000-0000-0000E12D0000}"/>
    <cellStyle name="Navadno 4 4 4 3 2 3 3 3" xfId="14438" xr:uid="{00000000-0005-0000-0000-0000E22D0000}"/>
    <cellStyle name="Navadno 4 4 4 3 2 3 4" xfId="16140" xr:uid="{00000000-0005-0000-0000-0000E32D0000}"/>
    <cellStyle name="Navadno 4 4 4 3 2 3 5" xfId="13030" xr:uid="{00000000-0005-0000-0000-0000E42D0000}"/>
    <cellStyle name="Navadno 4 4 4 3 2 4" xfId="10736" xr:uid="{00000000-0005-0000-0000-0000E52D0000}"/>
    <cellStyle name="Navadno 4 4 4 3 2 4 2" xfId="17223" xr:uid="{00000000-0005-0000-0000-0000E62D0000}"/>
    <cellStyle name="Navadno 4 4 4 3 2 4 3" xfId="14789" xr:uid="{00000000-0005-0000-0000-0000E72D0000}"/>
    <cellStyle name="Navadno 4 4 4 3 2 5" xfId="10468" xr:uid="{00000000-0005-0000-0000-0000E82D0000}"/>
    <cellStyle name="Navadno 4 4 4 3 2 5 2" xfId="16955" xr:uid="{00000000-0005-0000-0000-0000E92D0000}"/>
    <cellStyle name="Navadno 4 4 4 3 2 5 3" xfId="13738" xr:uid="{00000000-0005-0000-0000-0000EA2D0000}"/>
    <cellStyle name="Navadno 4 4 4 3 2 6" xfId="15839" xr:uid="{00000000-0005-0000-0000-0000EB2D0000}"/>
    <cellStyle name="Navadno 4 4 4 3 2 7" xfId="12681" xr:uid="{00000000-0005-0000-0000-0000EC2D0000}"/>
    <cellStyle name="Navadno 4 4 4 3 3" xfId="9875" xr:uid="{00000000-0005-0000-0000-0000ED2D0000}"/>
    <cellStyle name="Navadno 4 4 4 3 3 2" xfId="11265" xr:uid="{00000000-0005-0000-0000-0000EE2D0000}"/>
    <cellStyle name="Navadno 4 4 4 3 3 2 2" xfId="17752" xr:uid="{00000000-0005-0000-0000-0000EF2D0000}"/>
    <cellStyle name="Navadno 4 4 4 3 3 2 3" xfId="15314" xr:uid="{00000000-0005-0000-0000-0000F02D0000}"/>
    <cellStyle name="Navadno 4 4 4 3 3 3" xfId="12261" xr:uid="{00000000-0005-0000-0000-0000F12D0000}"/>
    <cellStyle name="Navadno 4 4 4 3 3 3 2" xfId="18578" xr:uid="{00000000-0005-0000-0000-0000F22D0000}"/>
    <cellStyle name="Navadno 4 4 4 3 3 3 3" xfId="14089" xr:uid="{00000000-0005-0000-0000-0000F32D0000}"/>
    <cellStyle name="Navadno 4 4 4 3 3 4" xfId="16364" xr:uid="{00000000-0005-0000-0000-0000F42D0000}"/>
    <cellStyle name="Navadno 4 4 4 3 3 5" xfId="13206" xr:uid="{00000000-0005-0000-0000-0000F52D0000}"/>
    <cellStyle name="Navadno 4 4 4 3 4" xfId="9474" xr:uid="{00000000-0005-0000-0000-0000F62D0000}"/>
    <cellStyle name="Navadno 4 4 4 3 4 2" xfId="10911" xr:uid="{00000000-0005-0000-0000-0000F72D0000}"/>
    <cellStyle name="Navadno 4 4 4 3 4 2 2" xfId="17398" xr:uid="{00000000-0005-0000-0000-0000F82D0000}"/>
    <cellStyle name="Navadno 4 4 4 3 4 2 3" xfId="14964" xr:uid="{00000000-0005-0000-0000-0000F92D0000}"/>
    <cellStyle name="Navadno 4 4 4 3 4 3" xfId="12190" xr:uid="{00000000-0005-0000-0000-0000FA2D0000}"/>
    <cellStyle name="Navadno 4 4 4 3 4 3 2" xfId="18507" xr:uid="{00000000-0005-0000-0000-0000FB2D0000}"/>
    <cellStyle name="Navadno 4 4 4 3 4 3 3" xfId="13852" xr:uid="{00000000-0005-0000-0000-0000FC2D0000}"/>
    <cellStyle name="Navadno 4 4 4 3 4 4" xfId="15966" xr:uid="{00000000-0005-0000-0000-0000FD2D0000}"/>
    <cellStyle name="Navadno 4 4 4 3 4 5" xfId="12856" xr:uid="{00000000-0005-0000-0000-0000FE2D0000}"/>
    <cellStyle name="Navadno 4 4 4 3 5" xfId="10383" xr:uid="{00000000-0005-0000-0000-0000FF2D0000}"/>
    <cellStyle name="Navadno 4 4 4 3 5 2" xfId="16869" xr:uid="{00000000-0005-0000-0000-0000002E0000}"/>
    <cellStyle name="Navadno 4 4 4 3 5 3" xfId="14614" xr:uid="{00000000-0005-0000-0000-0000012E0000}"/>
    <cellStyle name="Navadno 4 4 4 3 6" xfId="12075" xr:uid="{00000000-0005-0000-0000-0000022E0000}"/>
    <cellStyle name="Navadno 4 4 4 3 6 2" xfId="18392" xr:uid="{00000000-0005-0000-0000-0000032E0000}"/>
    <cellStyle name="Navadno 4 4 4 3 6 3" xfId="13592" xr:uid="{00000000-0005-0000-0000-0000042E0000}"/>
    <cellStyle name="Navadno 4 4 4 3 7" xfId="15665" xr:uid="{00000000-0005-0000-0000-0000052E0000}"/>
    <cellStyle name="Navadno 4 4 4 3 8" xfId="12506" xr:uid="{00000000-0005-0000-0000-0000062E0000}"/>
    <cellStyle name="Navadno 4 4 4 4" xfId="6840" xr:uid="{00000000-0005-0000-0000-0000072E0000}"/>
    <cellStyle name="Navadno 4 4 4 4 2" xfId="10047" xr:uid="{00000000-0005-0000-0000-0000082E0000}"/>
    <cellStyle name="Navadno 4 4 4 4 2 2" xfId="11437" xr:uid="{00000000-0005-0000-0000-0000092E0000}"/>
    <cellStyle name="Navadno 4 4 4 4 2 2 2" xfId="17924" xr:uid="{00000000-0005-0000-0000-00000A2E0000}"/>
    <cellStyle name="Navadno 4 4 4 4 2 2 3" xfId="15486" xr:uid="{00000000-0005-0000-0000-00000B2E0000}"/>
    <cellStyle name="Navadno 4 4 4 4 2 3" xfId="12307" xr:uid="{00000000-0005-0000-0000-00000C2E0000}"/>
    <cellStyle name="Navadno 4 4 4 4 2 3 2" xfId="18624" xr:uid="{00000000-0005-0000-0000-00000D2E0000}"/>
    <cellStyle name="Navadno 4 4 4 4 2 3 3" xfId="14261" xr:uid="{00000000-0005-0000-0000-00000E2E0000}"/>
    <cellStyle name="Navadno 4 4 4 4 2 4" xfId="16536" xr:uid="{00000000-0005-0000-0000-00000F2E0000}"/>
    <cellStyle name="Navadno 4 4 4 4 2 5" xfId="13378" xr:uid="{00000000-0005-0000-0000-0000102E0000}"/>
    <cellStyle name="Navadno 4 4 4 4 3" xfId="9646" xr:uid="{00000000-0005-0000-0000-0000112E0000}"/>
    <cellStyle name="Navadno 4 4 4 4 3 2" xfId="11086" xr:uid="{00000000-0005-0000-0000-0000122E0000}"/>
    <cellStyle name="Navadno 4 4 4 4 3 2 2" xfId="17573" xr:uid="{00000000-0005-0000-0000-0000132E0000}"/>
    <cellStyle name="Navadno 4 4 4 4 3 2 3" xfId="15135" xr:uid="{00000000-0005-0000-0000-0000142E0000}"/>
    <cellStyle name="Navadno 4 4 4 4 3 3" xfId="11816" xr:uid="{00000000-0005-0000-0000-0000152E0000}"/>
    <cellStyle name="Navadno 4 4 4 4 3 3 2" xfId="18133" xr:uid="{00000000-0005-0000-0000-0000162E0000}"/>
    <cellStyle name="Navadno 4 4 4 4 3 3 3" xfId="14435" xr:uid="{00000000-0005-0000-0000-0000172E0000}"/>
    <cellStyle name="Navadno 4 4 4 4 3 4" xfId="16137" xr:uid="{00000000-0005-0000-0000-0000182E0000}"/>
    <cellStyle name="Navadno 4 4 4 4 3 5" xfId="13027" xr:uid="{00000000-0005-0000-0000-0000192E0000}"/>
    <cellStyle name="Navadno 4 4 4 4 4" xfId="10733" xr:uid="{00000000-0005-0000-0000-00001A2E0000}"/>
    <cellStyle name="Navadno 4 4 4 4 4 2" xfId="17220" xr:uid="{00000000-0005-0000-0000-00001B2E0000}"/>
    <cellStyle name="Navadno 4 4 4 4 4 3" xfId="14786" xr:uid="{00000000-0005-0000-0000-00001C2E0000}"/>
    <cellStyle name="Navadno 4 4 4 4 5" xfId="10397" xr:uid="{00000000-0005-0000-0000-00001D2E0000}"/>
    <cellStyle name="Navadno 4 4 4 4 5 2" xfId="16883" xr:uid="{00000000-0005-0000-0000-00001E2E0000}"/>
    <cellStyle name="Navadno 4 4 4 4 5 3" xfId="13735" xr:uid="{00000000-0005-0000-0000-00001F2E0000}"/>
    <cellStyle name="Navadno 4 4 4 4 6" xfId="15836" xr:uid="{00000000-0005-0000-0000-0000202E0000}"/>
    <cellStyle name="Navadno 4 4 4 4 7" xfId="12678" xr:uid="{00000000-0005-0000-0000-0000212E0000}"/>
    <cellStyle name="Navadno 4 4 4 5" xfId="9872" xr:uid="{00000000-0005-0000-0000-0000222E0000}"/>
    <cellStyle name="Navadno 4 4 4 5 2" xfId="11262" xr:uid="{00000000-0005-0000-0000-0000232E0000}"/>
    <cellStyle name="Navadno 4 4 4 5 2 2" xfId="17749" xr:uid="{00000000-0005-0000-0000-0000242E0000}"/>
    <cellStyle name="Navadno 4 4 4 5 2 3" xfId="15311" xr:uid="{00000000-0005-0000-0000-0000252E0000}"/>
    <cellStyle name="Navadno 4 4 4 5 3" xfId="11909" xr:uid="{00000000-0005-0000-0000-0000262E0000}"/>
    <cellStyle name="Navadno 4 4 4 5 3 2" xfId="18226" xr:uid="{00000000-0005-0000-0000-0000272E0000}"/>
    <cellStyle name="Navadno 4 4 4 5 3 3" xfId="14086" xr:uid="{00000000-0005-0000-0000-0000282E0000}"/>
    <cellStyle name="Navadno 4 4 4 5 4" xfId="16361" xr:uid="{00000000-0005-0000-0000-0000292E0000}"/>
    <cellStyle name="Navadno 4 4 4 5 5" xfId="13203" xr:uid="{00000000-0005-0000-0000-00002A2E0000}"/>
    <cellStyle name="Navadno 4 4 4 6" xfId="9471" xr:uid="{00000000-0005-0000-0000-00002B2E0000}"/>
    <cellStyle name="Navadno 4 4 4 6 2" xfId="10908" xr:uid="{00000000-0005-0000-0000-00002C2E0000}"/>
    <cellStyle name="Navadno 4 4 4 6 2 2" xfId="17395" xr:uid="{00000000-0005-0000-0000-00002D2E0000}"/>
    <cellStyle name="Navadno 4 4 4 6 2 3" xfId="14961" xr:uid="{00000000-0005-0000-0000-00002E2E0000}"/>
    <cellStyle name="Navadno 4 4 4 6 3" xfId="12191" xr:uid="{00000000-0005-0000-0000-00002F2E0000}"/>
    <cellStyle name="Navadno 4 4 4 6 3 2" xfId="18508" xr:uid="{00000000-0005-0000-0000-0000302E0000}"/>
    <cellStyle name="Navadno 4 4 4 6 3 3" xfId="13855" xr:uid="{00000000-0005-0000-0000-0000312E0000}"/>
    <cellStyle name="Navadno 4 4 4 6 4" xfId="15963" xr:uid="{00000000-0005-0000-0000-0000322E0000}"/>
    <cellStyle name="Navadno 4 4 4 6 5" xfId="12853" xr:uid="{00000000-0005-0000-0000-0000332E0000}"/>
    <cellStyle name="Navadno 4 4 4 7" xfId="11555" xr:uid="{00000000-0005-0000-0000-0000342E0000}"/>
    <cellStyle name="Navadno 4 4 4 7 2" xfId="18042" xr:uid="{00000000-0005-0000-0000-0000352E0000}"/>
    <cellStyle name="Navadno 4 4 4 7 3" xfId="13496" xr:uid="{00000000-0005-0000-0000-0000362E0000}"/>
    <cellStyle name="Navadno 4 4 4 8" xfId="10380" xr:uid="{00000000-0005-0000-0000-0000372E0000}"/>
    <cellStyle name="Navadno 4 4 4 8 2" xfId="16866" xr:uid="{00000000-0005-0000-0000-0000382E0000}"/>
    <cellStyle name="Navadno 4 4 4 8 3" xfId="14611" xr:uid="{00000000-0005-0000-0000-0000392E0000}"/>
    <cellStyle name="Navadno 4 4 4 9" xfId="15662" xr:uid="{00000000-0005-0000-0000-00003A2E0000}"/>
    <cellStyle name="Navadno 4 4 5" xfId="3040" xr:uid="{00000000-0005-0000-0000-00003B2E0000}"/>
    <cellStyle name="Navadno 4 4 5 2" xfId="6845" xr:uid="{00000000-0005-0000-0000-00003C2E0000}"/>
    <cellStyle name="Navadno 4 4 5 2 2" xfId="9349" xr:uid="{00000000-0005-0000-0000-00003D2E0000}"/>
    <cellStyle name="Navadno 4 4 5 2 2 2" xfId="10052" xr:uid="{00000000-0005-0000-0000-00003E2E0000}"/>
    <cellStyle name="Navadno 4 4 5 2 2 2 2" xfId="11442" xr:uid="{00000000-0005-0000-0000-00003F2E0000}"/>
    <cellStyle name="Navadno 4 4 5 2 2 2 2 2" xfId="17929" xr:uid="{00000000-0005-0000-0000-0000402E0000}"/>
    <cellStyle name="Navadno 4 4 5 2 2 2 2 3" xfId="15491" xr:uid="{00000000-0005-0000-0000-0000412E0000}"/>
    <cellStyle name="Navadno 4 4 5 2 2 2 3" xfId="12311" xr:uid="{00000000-0005-0000-0000-0000422E0000}"/>
    <cellStyle name="Navadno 4 4 5 2 2 2 3 2" xfId="18628" xr:uid="{00000000-0005-0000-0000-0000432E0000}"/>
    <cellStyle name="Navadno 4 4 5 2 2 2 3 3" xfId="14266" xr:uid="{00000000-0005-0000-0000-0000442E0000}"/>
    <cellStyle name="Navadno 4 4 5 2 2 2 4" xfId="16541" xr:uid="{00000000-0005-0000-0000-0000452E0000}"/>
    <cellStyle name="Navadno 4 4 5 2 2 2 5" xfId="13383" xr:uid="{00000000-0005-0000-0000-0000462E0000}"/>
    <cellStyle name="Navadno 4 4 5 2 2 3" xfId="9651" xr:uid="{00000000-0005-0000-0000-0000472E0000}"/>
    <cellStyle name="Navadno 4 4 5 2 2 3 2" xfId="11091" xr:uid="{00000000-0005-0000-0000-0000482E0000}"/>
    <cellStyle name="Navadno 4 4 5 2 2 3 2 2" xfId="17578" xr:uid="{00000000-0005-0000-0000-0000492E0000}"/>
    <cellStyle name="Navadno 4 4 5 2 2 3 2 3" xfId="15140" xr:uid="{00000000-0005-0000-0000-00004A2E0000}"/>
    <cellStyle name="Navadno 4 4 5 2 2 3 3" xfId="12368" xr:uid="{00000000-0005-0000-0000-00004B2E0000}"/>
    <cellStyle name="Navadno 4 4 5 2 2 3 3 2" xfId="18685" xr:uid="{00000000-0005-0000-0000-00004C2E0000}"/>
    <cellStyle name="Navadno 4 4 5 2 2 3 3 3" xfId="14440" xr:uid="{00000000-0005-0000-0000-00004D2E0000}"/>
    <cellStyle name="Navadno 4 4 5 2 2 3 4" xfId="16142" xr:uid="{00000000-0005-0000-0000-00004E2E0000}"/>
    <cellStyle name="Navadno 4 4 5 2 2 3 5" xfId="13032" xr:uid="{00000000-0005-0000-0000-00004F2E0000}"/>
    <cellStyle name="Navadno 4 4 5 2 2 4" xfId="10738" xr:uid="{00000000-0005-0000-0000-0000502E0000}"/>
    <cellStyle name="Navadno 4 4 5 2 2 4 2" xfId="17225" xr:uid="{00000000-0005-0000-0000-0000512E0000}"/>
    <cellStyle name="Navadno 4 4 5 2 2 4 3" xfId="14791" xr:uid="{00000000-0005-0000-0000-0000522E0000}"/>
    <cellStyle name="Navadno 4 4 5 2 2 5" xfId="10503" xr:uid="{00000000-0005-0000-0000-0000532E0000}"/>
    <cellStyle name="Navadno 4 4 5 2 2 5 2" xfId="16990" xr:uid="{00000000-0005-0000-0000-0000542E0000}"/>
    <cellStyle name="Navadno 4 4 5 2 2 5 3" xfId="13740" xr:uid="{00000000-0005-0000-0000-0000552E0000}"/>
    <cellStyle name="Navadno 4 4 5 2 2 6" xfId="15841" xr:uid="{00000000-0005-0000-0000-0000562E0000}"/>
    <cellStyle name="Navadno 4 4 5 2 2 7" xfId="12683" xr:uid="{00000000-0005-0000-0000-0000572E0000}"/>
    <cellStyle name="Navadno 4 4 5 2 3" xfId="9877" xr:uid="{00000000-0005-0000-0000-0000582E0000}"/>
    <cellStyle name="Navadno 4 4 5 2 3 2" xfId="11267" xr:uid="{00000000-0005-0000-0000-0000592E0000}"/>
    <cellStyle name="Navadno 4 4 5 2 3 2 2" xfId="17754" xr:uid="{00000000-0005-0000-0000-00005A2E0000}"/>
    <cellStyle name="Navadno 4 4 5 2 3 2 3" xfId="15316" xr:uid="{00000000-0005-0000-0000-00005B2E0000}"/>
    <cellStyle name="Navadno 4 4 5 2 3 3" xfId="10314" xr:uid="{00000000-0005-0000-0000-00005C2E0000}"/>
    <cellStyle name="Navadno 4 4 5 2 3 3 2" xfId="16800" xr:uid="{00000000-0005-0000-0000-00005D2E0000}"/>
    <cellStyle name="Navadno 4 4 5 2 3 3 3" xfId="14091" xr:uid="{00000000-0005-0000-0000-00005E2E0000}"/>
    <cellStyle name="Navadno 4 4 5 2 3 4" xfId="16366" xr:uid="{00000000-0005-0000-0000-00005F2E0000}"/>
    <cellStyle name="Navadno 4 4 5 2 3 5" xfId="13208" xr:uid="{00000000-0005-0000-0000-0000602E0000}"/>
    <cellStyle name="Navadno 4 4 5 2 4" xfId="9476" xr:uid="{00000000-0005-0000-0000-0000612E0000}"/>
    <cellStyle name="Navadno 4 4 5 2 4 2" xfId="10913" xr:uid="{00000000-0005-0000-0000-0000622E0000}"/>
    <cellStyle name="Navadno 4 4 5 2 4 2 2" xfId="17400" xr:uid="{00000000-0005-0000-0000-0000632E0000}"/>
    <cellStyle name="Navadno 4 4 5 2 4 2 3" xfId="14966" xr:uid="{00000000-0005-0000-0000-0000642E0000}"/>
    <cellStyle name="Navadno 4 4 5 2 4 3" xfId="10221" xr:uid="{00000000-0005-0000-0000-0000652E0000}"/>
    <cellStyle name="Navadno 4 4 5 2 4 3 2" xfId="16707" xr:uid="{00000000-0005-0000-0000-0000662E0000}"/>
    <cellStyle name="Navadno 4 4 5 2 4 3 3" xfId="13850" xr:uid="{00000000-0005-0000-0000-0000672E0000}"/>
    <cellStyle name="Navadno 4 4 5 2 4 4" xfId="15968" xr:uid="{00000000-0005-0000-0000-0000682E0000}"/>
    <cellStyle name="Navadno 4 4 5 2 4 5" xfId="12858" xr:uid="{00000000-0005-0000-0000-0000692E0000}"/>
    <cellStyle name="Navadno 4 4 5 2 5" xfId="10385" xr:uid="{00000000-0005-0000-0000-00006A2E0000}"/>
    <cellStyle name="Navadno 4 4 5 2 5 2" xfId="16871" xr:uid="{00000000-0005-0000-0000-00006B2E0000}"/>
    <cellStyle name="Navadno 4 4 5 2 5 3" xfId="14616" xr:uid="{00000000-0005-0000-0000-00006C2E0000}"/>
    <cellStyle name="Navadno 4 4 5 2 6" xfId="12176" xr:uid="{00000000-0005-0000-0000-00006D2E0000}"/>
    <cellStyle name="Navadno 4 4 5 2 6 2" xfId="18493" xr:uid="{00000000-0005-0000-0000-00006E2E0000}"/>
    <cellStyle name="Navadno 4 4 5 2 6 3" xfId="13593" xr:uid="{00000000-0005-0000-0000-00006F2E0000}"/>
    <cellStyle name="Navadno 4 4 5 2 7" xfId="15667" xr:uid="{00000000-0005-0000-0000-0000702E0000}"/>
    <cellStyle name="Navadno 4 4 5 2 8" xfId="12508" xr:uid="{00000000-0005-0000-0000-0000712E0000}"/>
    <cellStyle name="Navadno 4 4 5 3" xfId="6844" xr:uid="{00000000-0005-0000-0000-0000722E0000}"/>
    <cellStyle name="Navadno 4 4 5 3 2" xfId="10051" xr:uid="{00000000-0005-0000-0000-0000732E0000}"/>
    <cellStyle name="Navadno 4 4 5 3 2 2" xfId="11441" xr:uid="{00000000-0005-0000-0000-0000742E0000}"/>
    <cellStyle name="Navadno 4 4 5 3 2 2 2" xfId="17928" xr:uid="{00000000-0005-0000-0000-0000752E0000}"/>
    <cellStyle name="Navadno 4 4 5 3 2 2 3" xfId="15490" xr:uid="{00000000-0005-0000-0000-0000762E0000}"/>
    <cellStyle name="Navadno 4 4 5 3 2 3" xfId="11836" xr:uid="{00000000-0005-0000-0000-0000772E0000}"/>
    <cellStyle name="Navadno 4 4 5 3 2 3 2" xfId="18153" xr:uid="{00000000-0005-0000-0000-0000782E0000}"/>
    <cellStyle name="Navadno 4 4 5 3 2 3 3" xfId="14265" xr:uid="{00000000-0005-0000-0000-0000792E0000}"/>
    <cellStyle name="Navadno 4 4 5 3 2 4" xfId="16540" xr:uid="{00000000-0005-0000-0000-00007A2E0000}"/>
    <cellStyle name="Navadno 4 4 5 3 2 5" xfId="13382" xr:uid="{00000000-0005-0000-0000-00007B2E0000}"/>
    <cellStyle name="Navadno 4 4 5 3 3" xfId="9650" xr:uid="{00000000-0005-0000-0000-00007C2E0000}"/>
    <cellStyle name="Navadno 4 4 5 3 3 2" xfId="11090" xr:uid="{00000000-0005-0000-0000-00007D2E0000}"/>
    <cellStyle name="Navadno 4 4 5 3 3 2 2" xfId="17577" xr:uid="{00000000-0005-0000-0000-00007E2E0000}"/>
    <cellStyle name="Navadno 4 4 5 3 3 2 3" xfId="15139" xr:uid="{00000000-0005-0000-0000-00007F2E0000}"/>
    <cellStyle name="Navadno 4 4 5 3 3 3" xfId="11871" xr:uid="{00000000-0005-0000-0000-0000802E0000}"/>
    <cellStyle name="Navadno 4 4 5 3 3 3 2" xfId="18188" xr:uid="{00000000-0005-0000-0000-0000812E0000}"/>
    <cellStyle name="Navadno 4 4 5 3 3 3 3" xfId="14439" xr:uid="{00000000-0005-0000-0000-0000822E0000}"/>
    <cellStyle name="Navadno 4 4 5 3 3 4" xfId="16141" xr:uid="{00000000-0005-0000-0000-0000832E0000}"/>
    <cellStyle name="Navadno 4 4 5 3 3 5" xfId="13031" xr:uid="{00000000-0005-0000-0000-0000842E0000}"/>
    <cellStyle name="Navadno 4 4 5 3 4" xfId="10737" xr:uid="{00000000-0005-0000-0000-0000852E0000}"/>
    <cellStyle name="Navadno 4 4 5 3 4 2" xfId="17224" xr:uid="{00000000-0005-0000-0000-0000862E0000}"/>
    <cellStyle name="Navadno 4 4 5 3 4 3" xfId="14790" xr:uid="{00000000-0005-0000-0000-0000872E0000}"/>
    <cellStyle name="Navadno 4 4 5 3 5" xfId="12104" xr:uid="{00000000-0005-0000-0000-0000882E0000}"/>
    <cellStyle name="Navadno 4 4 5 3 5 2" xfId="18421" xr:uid="{00000000-0005-0000-0000-0000892E0000}"/>
    <cellStyle name="Navadno 4 4 5 3 5 3" xfId="13739" xr:uid="{00000000-0005-0000-0000-00008A2E0000}"/>
    <cellStyle name="Navadno 4 4 5 3 6" xfId="15840" xr:uid="{00000000-0005-0000-0000-00008B2E0000}"/>
    <cellStyle name="Navadno 4 4 5 3 7" xfId="12682" xr:uid="{00000000-0005-0000-0000-00008C2E0000}"/>
    <cellStyle name="Navadno 4 4 5 4" xfId="9876" xr:uid="{00000000-0005-0000-0000-00008D2E0000}"/>
    <cellStyle name="Navadno 4 4 5 4 2" xfId="11266" xr:uid="{00000000-0005-0000-0000-00008E2E0000}"/>
    <cellStyle name="Navadno 4 4 5 4 2 2" xfId="17753" xr:uid="{00000000-0005-0000-0000-00008F2E0000}"/>
    <cellStyle name="Navadno 4 4 5 4 2 3" xfId="15315" xr:uid="{00000000-0005-0000-0000-0000902E0000}"/>
    <cellStyle name="Navadno 4 4 5 4 3" xfId="11801" xr:uid="{00000000-0005-0000-0000-0000912E0000}"/>
    <cellStyle name="Navadno 4 4 5 4 3 2" xfId="18118" xr:uid="{00000000-0005-0000-0000-0000922E0000}"/>
    <cellStyle name="Navadno 4 4 5 4 3 3" xfId="14090" xr:uid="{00000000-0005-0000-0000-0000932E0000}"/>
    <cellStyle name="Navadno 4 4 5 4 4" xfId="16365" xr:uid="{00000000-0005-0000-0000-0000942E0000}"/>
    <cellStyle name="Navadno 4 4 5 4 5" xfId="13207" xr:uid="{00000000-0005-0000-0000-0000952E0000}"/>
    <cellStyle name="Navadno 4 4 5 5" xfId="9475" xr:uid="{00000000-0005-0000-0000-0000962E0000}"/>
    <cellStyle name="Navadno 4 4 5 5 2" xfId="10912" xr:uid="{00000000-0005-0000-0000-0000972E0000}"/>
    <cellStyle name="Navadno 4 4 5 5 2 2" xfId="17399" xr:uid="{00000000-0005-0000-0000-0000982E0000}"/>
    <cellStyle name="Navadno 4 4 5 5 2 3" xfId="14965" xr:uid="{00000000-0005-0000-0000-0000992E0000}"/>
    <cellStyle name="Navadno 4 4 5 5 3" xfId="10222" xr:uid="{00000000-0005-0000-0000-00009A2E0000}"/>
    <cellStyle name="Navadno 4 4 5 5 3 2" xfId="16708" xr:uid="{00000000-0005-0000-0000-00009B2E0000}"/>
    <cellStyle name="Navadno 4 4 5 5 3 3" xfId="13851" xr:uid="{00000000-0005-0000-0000-00009C2E0000}"/>
    <cellStyle name="Navadno 4 4 5 5 4" xfId="15967" xr:uid="{00000000-0005-0000-0000-00009D2E0000}"/>
    <cellStyle name="Navadno 4 4 5 5 5" xfId="12857" xr:uid="{00000000-0005-0000-0000-00009E2E0000}"/>
    <cellStyle name="Navadno 4 4 5 6" xfId="11557" xr:uid="{00000000-0005-0000-0000-00009F2E0000}"/>
    <cellStyle name="Navadno 4 4 5 6 2" xfId="18044" xr:uid="{00000000-0005-0000-0000-0000A02E0000}"/>
    <cellStyle name="Navadno 4 4 5 6 3" xfId="13498" xr:uid="{00000000-0005-0000-0000-0000A12E0000}"/>
    <cellStyle name="Navadno 4 4 5 7" xfId="10384" xr:uid="{00000000-0005-0000-0000-0000A22E0000}"/>
    <cellStyle name="Navadno 4 4 5 7 2" xfId="16870" xr:uid="{00000000-0005-0000-0000-0000A32E0000}"/>
    <cellStyle name="Navadno 4 4 5 7 3" xfId="14615" xr:uid="{00000000-0005-0000-0000-0000A42E0000}"/>
    <cellStyle name="Navadno 4 4 5 8" xfId="15666" xr:uid="{00000000-0005-0000-0000-0000A52E0000}"/>
    <cellStyle name="Navadno 4 4 5 9" xfId="12507" xr:uid="{00000000-0005-0000-0000-0000A62E0000}"/>
    <cellStyle name="Navadno 4 4 6" xfId="3041" xr:uid="{00000000-0005-0000-0000-0000A72E0000}"/>
    <cellStyle name="Navadno 4 4 6 2" xfId="6847" xr:uid="{00000000-0005-0000-0000-0000A82E0000}"/>
    <cellStyle name="Navadno 4 4 6 2 2" xfId="9350" xr:uid="{00000000-0005-0000-0000-0000A92E0000}"/>
    <cellStyle name="Navadno 4 4 6 2 2 2" xfId="10054" xr:uid="{00000000-0005-0000-0000-0000AA2E0000}"/>
    <cellStyle name="Navadno 4 4 6 2 2 2 2" xfId="11444" xr:uid="{00000000-0005-0000-0000-0000AB2E0000}"/>
    <cellStyle name="Navadno 4 4 6 2 2 2 2 2" xfId="17931" xr:uid="{00000000-0005-0000-0000-0000AC2E0000}"/>
    <cellStyle name="Navadno 4 4 6 2 2 2 2 3" xfId="15493" xr:uid="{00000000-0005-0000-0000-0000AD2E0000}"/>
    <cellStyle name="Navadno 4 4 6 2 2 2 3" xfId="11890" xr:uid="{00000000-0005-0000-0000-0000AE2E0000}"/>
    <cellStyle name="Navadno 4 4 6 2 2 2 3 2" xfId="18207" xr:uid="{00000000-0005-0000-0000-0000AF2E0000}"/>
    <cellStyle name="Navadno 4 4 6 2 2 2 3 3" xfId="14268" xr:uid="{00000000-0005-0000-0000-0000B02E0000}"/>
    <cellStyle name="Navadno 4 4 6 2 2 2 4" xfId="16543" xr:uid="{00000000-0005-0000-0000-0000B12E0000}"/>
    <cellStyle name="Navadno 4 4 6 2 2 2 5" xfId="13385" xr:uid="{00000000-0005-0000-0000-0000B22E0000}"/>
    <cellStyle name="Navadno 4 4 6 2 2 3" xfId="9653" xr:uid="{00000000-0005-0000-0000-0000B32E0000}"/>
    <cellStyle name="Navadno 4 4 6 2 2 3 2" xfId="11093" xr:uid="{00000000-0005-0000-0000-0000B42E0000}"/>
    <cellStyle name="Navadno 4 4 6 2 2 3 2 2" xfId="17580" xr:uid="{00000000-0005-0000-0000-0000B52E0000}"/>
    <cellStyle name="Navadno 4 4 6 2 2 3 2 3" xfId="15142" xr:uid="{00000000-0005-0000-0000-0000B62E0000}"/>
    <cellStyle name="Navadno 4 4 6 2 2 3 3" xfId="11977" xr:uid="{00000000-0005-0000-0000-0000B72E0000}"/>
    <cellStyle name="Navadno 4 4 6 2 2 3 3 2" xfId="18294" xr:uid="{00000000-0005-0000-0000-0000B82E0000}"/>
    <cellStyle name="Navadno 4 4 6 2 2 3 3 3" xfId="14442" xr:uid="{00000000-0005-0000-0000-0000B92E0000}"/>
    <cellStyle name="Navadno 4 4 6 2 2 3 4" xfId="16144" xr:uid="{00000000-0005-0000-0000-0000BA2E0000}"/>
    <cellStyle name="Navadno 4 4 6 2 2 3 5" xfId="13034" xr:uid="{00000000-0005-0000-0000-0000BB2E0000}"/>
    <cellStyle name="Navadno 4 4 6 2 2 4" xfId="10740" xr:uid="{00000000-0005-0000-0000-0000BC2E0000}"/>
    <cellStyle name="Navadno 4 4 6 2 2 4 2" xfId="17227" xr:uid="{00000000-0005-0000-0000-0000BD2E0000}"/>
    <cellStyle name="Navadno 4 4 6 2 2 4 3" xfId="14793" xr:uid="{00000000-0005-0000-0000-0000BE2E0000}"/>
    <cellStyle name="Navadno 4 4 6 2 2 5" xfId="12129" xr:uid="{00000000-0005-0000-0000-0000BF2E0000}"/>
    <cellStyle name="Navadno 4 4 6 2 2 5 2" xfId="18446" xr:uid="{00000000-0005-0000-0000-0000C02E0000}"/>
    <cellStyle name="Navadno 4 4 6 2 2 5 3" xfId="13742" xr:uid="{00000000-0005-0000-0000-0000C12E0000}"/>
    <cellStyle name="Navadno 4 4 6 2 2 6" xfId="15843" xr:uid="{00000000-0005-0000-0000-0000C22E0000}"/>
    <cellStyle name="Navadno 4 4 6 2 2 7" xfId="12685" xr:uid="{00000000-0005-0000-0000-0000C32E0000}"/>
    <cellStyle name="Navadno 4 4 6 2 3" xfId="9879" xr:uid="{00000000-0005-0000-0000-0000C42E0000}"/>
    <cellStyle name="Navadno 4 4 6 2 3 2" xfId="11269" xr:uid="{00000000-0005-0000-0000-0000C52E0000}"/>
    <cellStyle name="Navadno 4 4 6 2 3 2 2" xfId="17756" xr:uid="{00000000-0005-0000-0000-0000C62E0000}"/>
    <cellStyle name="Navadno 4 4 6 2 3 2 3" xfId="15318" xr:uid="{00000000-0005-0000-0000-0000C72E0000}"/>
    <cellStyle name="Navadno 4 4 6 2 3 3" xfId="12263" xr:uid="{00000000-0005-0000-0000-0000C82E0000}"/>
    <cellStyle name="Navadno 4 4 6 2 3 3 2" xfId="18580" xr:uid="{00000000-0005-0000-0000-0000C92E0000}"/>
    <cellStyle name="Navadno 4 4 6 2 3 3 3" xfId="14093" xr:uid="{00000000-0005-0000-0000-0000CA2E0000}"/>
    <cellStyle name="Navadno 4 4 6 2 3 4" xfId="16368" xr:uid="{00000000-0005-0000-0000-0000CB2E0000}"/>
    <cellStyle name="Navadno 4 4 6 2 3 5" xfId="13210" xr:uid="{00000000-0005-0000-0000-0000CC2E0000}"/>
    <cellStyle name="Navadno 4 4 6 2 4" xfId="9478" xr:uid="{00000000-0005-0000-0000-0000CD2E0000}"/>
    <cellStyle name="Navadno 4 4 6 2 4 2" xfId="10915" xr:uid="{00000000-0005-0000-0000-0000CE2E0000}"/>
    <cellStyle name="Navadno 4 4 6 2 4 2 2" xfId="17402" xr:uid="{00000000-0005-0000-0000-0000CF2E0000}"/>
    <cellStyle name="Navadno 4 4 6 2 4 2 3" xfId="14968" xr:uid="{00000000-0005-0000-0000-0000D02E0000}"/>
    <cellStyle name="Navadno 4 4 6 2 4 3" xfId="10220" xr:uid="{00000000-0005-0000-0000-0000D12E0000}"/>
    <cellStyle name="Navadno 4 4 6 2 4 3 2" xfId="16706" xr:uid="{00000000-0005-0000-0000-0000D22E0000}"/>
    <cellStyle name="Navadno 4 4 6 2 4 3 3" xfId="13848" xr:uid="{00000000-0005-0000-0000-0000D32E0000}"/>
    <cellStyle name="Navadno 4 4 6 2 4 4" xfId="15970" xr:uid="{00000000-0005-0000-0000-0000D42E0000}"/>
    <cellStyle name="Navadno 4 4 6 2 4 5" xfId="12860" xr:uid="{00000000-0005-0000-0000-0000D52E0000}"/>
    <cellStyle name="Navadno 4 4 6 2 5" xfId="10387" xr:uid="{00000000-0005-0000-0000-0000D62E0000}"/>
    <cellStyle name="Navadno 4 4 6 2 5 2" xfId="16873" xr:uid="{00000000-0005-0000-0000-0000D72E0000}"/>
    <cellStyle name="Navadno 4 4 6 2 5 3" xfId="14618" xr:uid="{00000000-0005-0000-0000-0000D82E0000}"/>
    <cellStyle name="Navadno 4 4 6 2 6" xfId="10487" xr:uid="{00000000-0005-0000-0000-0000D92E0000}"/>
    <cellStyle name="Navadno 4 4 6 2 6 2" xfId="16974" xr:uid="{00000000-0005-0000-0000-0000DA2E0000}"/>
    <cellStyle name="Navadno 4 4 6 2 6 3" xfId="13594" xr:uid="{00000000-0005-0000-0000-0000DB2E0000}"/>
    <cellStyle name="Navadno 4 4 6 2 7" xfId="15669" xr:uid="{00000000-0005-0000-0000-0000DC2E0000}"/>
    <cellStyle name="Navadno 4 4 6 2 8" xfId="12510" xr:uid="{00000000-0005-0000-0000-0000DD2E0000}"/>
    <cellStyle name="Navadno 4 4 6 3" xfId="6846" xr:uid="{00000000-0005-0000-0000-0000DE2E0000}"/>
    <cellStyle name="Navadno 4 4 6 3 2" xfId="10053" xr:uid="{00000000-0005-0000-0000-0000DF2E0000}"/>
    <cellStyle name="Navadno 4 4 6 3 2 2" xfId="11443" xr:uid="{00000000-0005-0000-0000-0000E02E0000}"/>
    <cellStyle name="Navadno 4 4 6 3 2 2 2" xfId="17930" xr:uid="{00000000-0005-0000-0000-0000E12E0000}"/>
    <cellStyle name="Navadno 4 4 6 3 2 2 3" xfId="15492" xr:uid="{00000000-0005-0000-0000-0000E22E0000}"/>
    <cellStyle name="Navadno 4 4 6 3 2 3" xfId="11943" xr:uid="{00000000-0005-0000-0000-0000E32E0000}"/>
    <cellStyle name="Navadno 4 4 6 3 2 3 2" xfId="18260" xr:uid="{00000000-0005-0000-0000-0000E42E0000}"/>
    <cellStyle name="Navadno 4 4 6 3 2 3 3" xfId="14267" xr:uid="{00000000-0005-0000-0000-0000E52E0000}"/>
    <cellStyle name="Navadno 4 4 6 3 2 4" xfId="16542" xr:uid="{00000000-0005-0000-0000-0000E62E0000}"/>
    <cellStyle name="Navadno 4 4 6 3 2 5" xfId="13384" xr:uid="{00000000-0005-0000-0000-0000E72E0000}"/>
    <cellStyle name="Navadno 4 4 6 3 3" xfId="9652" xr:uid="{00000000-0005-0000-0000-0000E82E0000}"/>
    <cellStyle name="Navadno 4 4 6 3 3 2" xfId="11092" xr:uid="{00000000-0005-0000-0000-0000E92E0000}"/>
    <cellStyle name="Navadno 4 4 6 3 3 2 2" xfId="17579" xr:uid="{00000000-0005-0000-0000-0000EA2E0000}"/>
    <cellStyle name="Navadno 4 4 6 3 3 2 3" xfId="15141" xr:uid="{00000000-0005-0000-0000-0000EB2E0000}"/>
    <cellStyle name="Navadno 4 4 6 3 3 3" xfId="10518" xr:uid="{00000000-0005-0000-0000-0000EC2E0000}"/>
    <cellStyle name="Navadno 4 4 6 3 3 3 2" xfId="17005" xr:uid="{00000000-0005-0000-0000-0000ED2E0000}"/>
    <cellStyle name="Navadno 4 4 6 3 3 3 3" xfId="14441" xr:uid="{00000000-0005-0000-0000-0000EE2E0000}"/>
    <cellStyle name="Navadno 4 4 6 3 3 4" xfId="16143" xr:uid="{00000000-0005-0000-0000-0000EF2E0000}"/>
    <cellStyle name="Navadno 4 4 6 3 3 5" xfId="13033" xr:uid="{00000000-0005-0000-0000-0000F02E0000}"/>
    <cellStyle name="Navadno 4 4 6 3 4" xfId="10739" xr:uid="{00000000-0005-0000-0000-0000F12E0000}"/>
    <cellStyle name="Navadno 4 4 6 3 4 2" xfId="17226" xr:uid="{00000000-0005-0000-0000-0000F22E0000}"/>
    <cellStyle name="Navadno 4 4 6 3 4 3" xfId="14792" xr:uid="{00000000-0005-0000-0000-0000F32E0000}"/>
    <cellStyle name="Navadno 4 4 6 3 5" xfId="10436" xr:uid="{00000000-0005-0000-0000-0000F42E0000}"/>
    <cellStyle name="Navadno 4 4 6 3 5 2" xfId="16923" xr:uid="{00000000-0005-0000-0000-0000F52E0000}"/>
    <cellStyle name="Navadno 4 4 6 3 5 3" xfId="13741" xr:uid="{00000000-0005-0000-0000-0000F62E0000}"/>
    <cellStyle name="Navadno 4 4 6 3 6" xfId="15842" xr:uid="{00000000-0005-0000-0000-0000F72E0000}"/>
    <cellStyle name="Navadno 4 4 6 3 7" xfId="12684" xr:uid="{00000000-0005-0000-0000-0000F82E0000}"/>
    <cellStyle name="Navadno 4 4 6 4" xfId="9878" xr:uid="{00000000-0005-0000-0000-0000F92E0000}"/>
    <cellStyle name="Navadno 4 4 6 4 2" xfId="11268" xr:uid="{00000000-0005-0000-0000-0000FA2E0000}"/>
    <cellStyle name="Navadno 4 4 6 4 2 2" xfId="17755" xr:uid="{00000000-0005-0000-0000-0000FB2E0000}"/>
    <cellStyle name="Navadno 4 4 6 4 2 3" xfId="15317" xr:uid="{00000000-0005-0000-0000-0000FC2E0000}"/>
    <cellStyle name="Navadno 4 4 6 4 3" xfId="12264" xr:uid="{00000000-0005-0000-0000-0000FD2E0000}"/>
    <cellStyle name="Navadno 4 4 6 4 3 2" xfId="18581" xr:uid="{00000000-0005-0000-0000-0000FE2E0000}"/>
    <cellStyle name="Navadno 4 4 6 4 3 3" xfId="14092" xr:uid="{00000000-0005-0000-0000-0000FF2E0000}"/>
    <cellStyle name="Navadno 4 4 6 4 4" xfId="16367" xr:uid="{00000000-0005-0000-0000-0000002F0000}"/>
    <cellStyle name="Navadno 4 4 6 4 5" xfId="13209" xr:uid="{00000000-0005-0000-0000-0000012F0000}"/>
    <cellStyle name="Navadno 4 4 6 5" xfId="9477" xr:uid="{00000000-0005-0000-0000-0000022F0000}"/>
    <cellStyle name="Navadno 4 4 6 5 2" xfId="10914" xr:uid="{00000000-0005-0000-0000-0000032F0000}"/>
    <cellStyle name="Navadno 4 4 6 5 2 2" xfId="17401" xr:uid="{00000000-0005-0000-0000-0000042F0000}"/>
    <cellStyle name="Navadno 4 4 6 5 2 3" xfId="14967" xr:uid="{00000000-0005-0000-0000-0000052F0000}"/>
    <cellStyle name="Navadno 4 4 6 5 3" xfId="12188" xr:uid="{00000000-0005-0000-0000-0000062F0000}"/>
    <cellStyle name="Navadno 4 4 6 5 3 2" xfId="18505" xr:uid="{00000000-0005-0000-0000-0000072F0000}"/>
    <cellStyle name="Navadno 4 4 6 5 3 3" xfId="13849" xr:uid="{00000000-0005-0000-0000-0000082F0000}"/>
    <cellStyle name="Navadno 4 4 6 5 4" xfId="15969" xr:uid="{00000000-0005-0000-0000-0000092F0000}"/>
    <cellStyle name="Navadno 4 4 6 5 5" xfId="12859" xr:uid="{00000000-0005-0000-0000-00000A2F0000}"/>
    <cellStyle name="Navadno 4 4 6 6" xfId="11558" xr:uid="{00000000-0005-0000-0000-00000B2F0000}"/>
    <cellStyle name="Navadno 4 4 6 6 2" xfId="18045" xr:uid="{00000000-0005-0000-0000-00000C2F0000}"/>
    <cellStyle name="Navadno 4 4 6 6 3" xfId="13499" xr:uid="{00000000-0005-0000-0000-00000D2F0000}"/>
    <cellStyle name="Navadno 4 4 6 7" xfId="10386" xr:uid="{00000000-0005-0000-0000-00000E2F0000}"/>
    <cellStyle name="Navadno 4 4 6 7 2" xfId="16872" xr:uid="{00000000-0005-0000-0000-00000F2F0000}"/>
    <cellStyle name="Navadno 4 4 6 7 3" xfId="14617" xr:uid="{00000000-0005-0000-0000-0000102F0000}"/>
    <cellStyle name="Navadno 4 4 6 8" xfId="15668" xr:uid="{00000000-0005-0000-0000-0000112F0000}"/>
    <cellStyle name="Navadno 4 4 6 9" xfId="12509" xr:uid="{00000000-0005-0000-0000-0000122F0000}"/>
    <cellStyle name="Navadno 4 4 7" xfId="6848" xr:uid="{00000000-0005-0000-0000-0000132F0000}"/>
    <cellStyle name="Navadno 4 4 7 2" xfId="6849" xr:uid="{00000000-0005-0000-0000-0000142F0000}"/>
    <cellStyle name="Navadno 4 4 8" xfId="6850" xr:uid="{00000000-0005-0000-0000-0000152F0000}"/>
    <cellStyle name="Navadno 4 4 8 2" xfId="9351" xr:uid="{00000000-0005-0000-0000-0000162F0000}"/>
    <cellStyle name="Navadno 4 4 8 2 2" xfId="10055" xr:uid="{00000000-0005-0000-0000-0000172F0000}"/>
    <cellStyle name="Navadno 4 4 8 2 2 2" xfId="11445" xr:uid="{00000000-0005-0000-0000-0000182F0000}"/>
    <cellStyle name="Navadno 4 4 8 2 2 2 2" xfId="17932" xr:uid="{00000000-0005-0000-0000-0000192F0000}"/>
    <cellStyle name="Navadno 4 4 8 2 2 2 3" xfId="15494" xr:uid="{00000000-0005-0000-0000-00001A2F0000}"/>
    <cellStyle name="Navadno 4 4 8 2 2 3" xfId="12312" xr:uid="{00000000-0005-0000-0000-00001B2F0000}"/>
    <cellStyle name="Navadno 4 4 8 2 2 3 2" xfId="18629" xr:uid="{00000000-0005-0000-0000-00001C2F0000}"/>
    <cellStyle name="Navadno 4 4 8 2 2 3 3" xfId="14269" xr:uid="{00000000-0005-0000-0000-00001D2F0000}"/>
    <cellStyle name="Navadno 4 4 8 2 2 4" xfId="16544" xr:uid="{00000000-0005-0000-0000-00001E2F0000}"/>
    <cellStyle name="Navadno 4 4 8 2 2 5" xfId="13386" xr:uid="{00000000-0005-0000-0000-00001F2F0000}"/>
    <cellStyle name="Navadno 4 4 8 2 3" xfId="9654" xr:uid="{00000000-0005-0000-0000-0000202F0000}"/>
    <cellStyle name="Navadno 4 4 8 2 3 2" xfId="11094" xr:uid="{00000000-0005-0000-0000-0000212F0000}"/>
    <cellStyle name="Navadno 4 4 8 2 3 2 2" xfId="17581" xr:uid="{00000000-0005-0000-0000-0000222F0000}"/>
    <cellStyle name="Navadno 4 4 8 2 3 2 3" xfId="15143" xr:uid="{00000000-0005-0000-0000-0000232F0000}"/>
    <cellStyle name="Navadno 4 4 8 2 3 3" xfId="11763" xr:uid="{00000000-0005-0000-0000-0000242F0000}"/>
    <cellStyle name="Navadno 4 4 8 2 3 3 2" xfId="18080" xr:uid="{00000000-0005-0000-0000-0000252F0000}"/>
    <cellStyle name="Navadno 4 4 8 2 3 3 3" xfId="14443" xr:uid="{00000000-0005-0000-0000-0000262F0000}"/>
    <cellStyle name="Navadno 4 4 8 2 3 4" xfId="16145" xr:uid="{00000000-0005-0000-0000-0000272F0000}"/>
    <cellStyle name="Navadno 4 4 8 2 3 5" xfId="13035" xr:uid="{00000000-0005-0000-0000-0000282F0000}"/>
    <cellStyle name="Navadno 4 4 8 2 4" xfId="10741" xr:uid="{00000000-0005-0000-0000-0000292F0000}"/>
    <cellStyle name="Navadno 4 4 8 2 4 2" xfId="17228" xr:uid="{00000000-0005-0000-0000-00002A2F0000}"/>
    <cellStyle name="Navadno 4 4 8 2 4 3" xfId="14794" xr:uid="{00000000-0005-0000-0000-00002B2F0000}"/>
    <cellStyle name="Navadno 4 4 8 2 5" xfId="10430" xr:uid="{00000000-0005-0000-0000-00002C2F0000}"/>
    <cellStyle name="Navadno 4 4 8 2 5 2" xfId="16916" xr:uid="{00000000-0005-0000-0000-00002D2F0000}"/>
    <cellStyle name="Navadno 4 4 8 2 5 3" xfId="13743" xr:uid="{00000000-0005-0000-0000-00002E2F0000}"/>
    <cellStyle name="Navadno 4 4 8 2 6" xfId="15844" xr:uid="{00000000-0005-0000-0000-00002F2F0000}"/>
    <cellStyle name="Navadno 4 4 8 2 7" xfId="12686" xr:uid="{00000000-0005-0000-0000-0000302F0000}"/>
    <cellStyle name="Navadno 4 4 8 3" xfId="9880" xr:uid="{00000000-0005-0000-0000-0000312F0000}"/>
    <cellStyle name="Navadno 4 4 8 3 2" xfId="11270" xr:uid="{00000000-0005-0000-0000-0000322F0000}"/>
    <cellStyle name="Navadno 4 4 8 3 2 2" xfId="17757" xr:uid="{00000000-0005-0000-0000-0000332F0000}"/>
    <cellStyle name="Navadno 4 4 8 3 2 3" xfId="15319" xr:uid="{00000000-0005-0000-0000-0000342F0000}"/>
    <cellStyle name="Navadno 4 4 8 3 3" xfId="12265" xr:uid="{00000000-0005-0000-0000-0000352F0000}"/>
    <cellStyle name="Navadno 4 4 8 3 3 2" xfId="18582" xr:uid="{00000000-0005-0000-0000-0000362F0000}"/>
    <cellStyle name="Navadno 4 4 8 3 3 3" xfId="14094" xr:uid="{00000000-0005-0000-0000-0000372F0000}"/>
    <cellStyle name="Navadno 4 4 8 3 4" xfId="16369" xr:uid="{00000000-0005-0000-0000-0000382F0000}"/>
    <cellStyle name="Navadno 4 4 8 3 5" xfId="13211" xr:uid="{00000000-0005-0000-0000-0000392F0000}"/>
    <cellStyle name="Navadno 4 4 8 4" xfId="9479" xr:uid="{00000000-0005-0000-0000-00003A2F0000}"/>
    <cellStyle name="Navadno 4 4 8 4 2" xfId="10916" xr:uid="{00000000-0005-0000-0000-00003B2F0000}"/>
    <cellStyle name="Navadno 4 4 8 4 2 2" xfId="17403" xr:uid="{00000000-0005-0000-0000-00003C2F0000}"/>
    <cellStyle name="Navadno 4 4 8 4 2 3" xfId="14969" xr:uid="{00000000-0005-0000-0000-00003D2F0000}"/>
    <cellStyle name="Navadno 4 4 8 4 3" xfId="12189" xr:uid="{00000000-0005-0000-0000-00003E2F0000}"/>
    <cellStyle name="Navadno 4 4 8 4 3 2" xfId="18506" xr:uid="{00000000-0005-0000-0000-00003F2F0000}"/>
    <cellStyle name="Navadno 4 4 8 4 3 3" xfId="13847" xr:uid="{00000000-0005-0000-0000-0000402F0000}"/>
    <cellStyle name="Navadno 4 4 8 4 4" xfId="15971" xr:uid="{00000000-0005-0000-0000-0000412F0000}"/>
    <cellStyle name="Navadno 4 4 8 4 5" xfId="12861" xr:uid="{00000000-0005-0000-0000-0000422F0000}"/>
    <cellStyle name="Navadno 4 4 8 5" xfId="10388" xr:uid="{00000000-0005-0000-0000-0000432F0000}"/>
    <cellStyle name="Navadno 4 4 8 5 2" xfId="16874" xr:uid="{00000000-0005-0000-0000-0000442F0000}"/>
    <cellStyle name="Navadno 4 4 8 5 3" xfId="14619" xr:uid="{00000000-0005-0000-0000-0000452F0000}"/>
    <cellStyle name="Navadno 4 4 8 6" xfId="10195" xr:uid="{00000000-0005-0000-0000-0000462F0000}"/>
    <cellStyle name="Navadno 4 4 8 6 2" xfId="16681" xr:uid="{00000000-0005-0000-0000-0000472F0000}"/>
    <cellStyle name="Navadno 4 4 8 6 3" xfId="13595" xr:uid="{00000000-0005-0000-0000-0000482F0000}"/>
    <cellStyle name="Navadno 4 4 8 7" xfId="15670" xr:uid="{00000000-0005-0000-0000-0000492F0000}"/>
    <cellStyle name="Navadno 4 4 8 8" xfId="12511" xr:uid="{00000000-0005-0000-0000-00004A2F0000}"/>
    <cellStyle name="Navadno 4 4 9" xfId="6851" xr:uid="{00000000-0005-0000-0000-00004B2F0000}"/>
    <cellStyle name="Navadno 4 4 9 2" xfId="9352" xr:uid="{00000000-0005-0000-0000-00004C2F0000}"/>
    <cellStyle name="Navadno 4 4 9 2 2" xfId="10056" xr:uid="{00000000-0005-0000-0000-00004D2F0000}"/>
    <cellStyle name="Navadno 4 4 9 2 2 2" xfId="11446" xr:uid="{00000000-0005-0000-0000-00004E2F0000}"/>
    <cellStyle name="Navadno 4 4 9 2 2 2 2" xfId="17933" xr:uid="{00000000-0005-0000-0000-00004F2F0000}"/>
    <cellStyle name="Navadno 4 4 9 2 2 2 3" xfId="15495" xr:uid="{00000000-0005-0000-0000-0000502F0000}"/>
    <cellStyle name="Navadno 4 4 9 2 2 3" xfId="11996" xr:uid="{00000000-0005-0000-0000-0000512F0000}"/>
    <cellStyle name="Navadno 4 4 9 2 2 3 2" xfId="18313" xr:uid="{00000000-0005-0000-0000-0000522F0000}"/>
    <cellStyle name="Navadno 4 4 9 2 2 3 3" xfId="14270" xr:uid="{00000000-0005-0000-0000-0000532F0000}"/>
    <cellStyle name="Navadno 4 4 9 2 2 4" xfId="16545" xr:uid="{00000000-0005-0000-0000-0000542F0000}"/>
    <cellStyle name="Navadno 4 4 9 2 2 5" xfId="13387" xr:uid="{00000000-0005-0000-0000-0000552F0000}"/>
    <cellStyle name="Navadno 4 4 9 2 3" xfId="9655" xr:uid="{00000000-0005-0000-0000-0000562F0000}"/>
    <cellStyle name="Navadno 4 4 9 2 3 2" xfId="11095" xr:uid="{00000000-0005-0000-0000-0000572F0000}"/>
    <cellStyle name="Navadno 4 4 9 2 3 2 2" xfId="17582" xr:uid="{00000000-0005-0000-0000-0000582F0000}"/>
    <cellStyle name="Navadno 4 4 9 2 3 2 3" xfId="15144" xr:uid="{00000000-0005-0000-0000-0000592F0000}"/>
    <cellStyle name="Navadno 4 4 9 2 3 3" xfId="12369" xr:uid="{00000000-0005-0000-0000-00005A2F0000}"/>
    <cellStyle name="Navadno 4 4 9 2 3 3 2" xfId="18686" xr:uid="{00000000-0005-0000-0000-00005B2F0000}"/>
    <cellStyle name="Navadno 4 4 9 2 3 3 3" xfId="14444" xr:uid="{00000000-0005-0000-0000-00005C2F0000}"/>
    <cellStyle name="Navadno 4 4 9 2 3 4" xfId="16146" xr:uid="{00000000-0005-0000-0000-00005D2F0000}"/>
    <cellStyle name="Navadno 4 4 9 2 3 5" xfId="13036" xr:uid="{00000000-0005-0000-0000-00005E2F0000}"/>
    <cellStyle name="Navadno 4 4 9 2 4" xfId="10742" xr:uid="{00000000-0005-0000-0000-00005F2F0000}"/>
    <cellStyle name="Navadno 4 4 9 2 4 2" xfId="17229" xr:uid="{00000000-0005-0000-0000-0000602F0000}"/>
    <cellStyle name="Navadno 4 4 9 2 4 3" xfId="14795" xr:uid="{00000000-0005-0000-0000-0000612F0000}"/>
    <cellStyle name="Navadno 4 4 9 2 5" xfId="10130" xr:uid="{00000000-0005-0000-0000-0000622F0000}"/>
    <cellStyle name="Navadno 4 4 9 2 5 2" xfId="16616" xr:uid="{00000000-0005-0000-0000-0000632F0000}"/>
    <cellStyle name="Navadno 4 4 9 2 5 3" xfId="13744" xr:uid="{00000000-0005-0000-0000-0000642F0000}"/>
    <cellStyle name="Navadno 4 4 9 2 6" xfId="15845" xr:uid="{00000000-0005-0000-0000-0000652F0000}"/>
    <cellStyle name="Navadno 4 4 9 2 7" xfId="12687" xr:uid="{00000000-0005-0000-0000-0000662F0000}"/>
    <cellStyle name="Navadno 4 4 9 3" xfId="9881" xr:uid="{00000000-0005-0000-0000-0000672F0000}"/>
    <cellStyle name="Navadno 4 4 9 3 2" xfId="11271" xr:uid="{00000000-0005-0000-0000-0000682F0000}"/>
    <cellStyle name="Navadno 4 4 9 3 2 2" xfId="17758" xr:uid="{00000000-0005-0000-0000-0000692F0000}"/>
    <cellStyle name="Navadno 4 4 9 3 2 3" xfId="15320" xr:uid="{00000000-0005-0000-0000-00006A2F0000}"/>
    <cellStyle name="Navadno 4 4 9 3 3" xfId="12050" xr:uid="{00000000-0005-0000-0000-00006B2F0000}"/>
    <cellStyle name="Navadno 4 4 9 3 3 2" xfId="18367" xr:uid="{00000000-0005-0000-0000-00006C2F0000}"/>
    <cellStyle name="Navadno 4 4 9 3 3 3" xfId="14095" xr:uid="{00000000-0005-0000-0000-00006D2F0000}"/>
    <cellStyle name="Navadno 4 4 9 3 4" xfId="16370" xr:uid="{00000000-0005-0000-0000-00006E2F0000}"/>
    <cellStyle name="Navadno 4 4 9 3 5" xfId="13212" xr:uid="{00000000-0005-0000-0000-00006F2F0000}"/>
    <cellStyle name="Navadno 4 4 9 4" xfId="9480" xr:uid="{00000000-0005-0000-0000-0000702F0000}"/>
    <cellStyle name="Navadno 4 4 9 4 2" xfId="10917" xr:uid="{00000000-0005-0000-0000-0000712F0000}"/>
    <cellStyle name="Navadno 4 4 9 4 2 2" xfId="17404" xr:uid="{00000000-0005-0000-0000-0000722F0000}"/>
    <cellStyle name="Navadno 4 4 9 4 2 3" xfId="14970" xr:uid="{00000000-0005-0000-0000-0000732F0000}"/>
    <cellStyle name="Navadno 4 4 9 4 3" xfId="10219" xr:uid="{00000000-0005-0000-0000-0000742F0000}"/>
    <cellStyle name="Navadno 4 4 9 4 3 2" xfId="16705" xr:uid="{00000000-0005-0000-0000-0000752F0000}"/>
    <cellStyle name="Navadno 4 4 9 4 3 3" xfId="13846" xr:uid="{00000000-0005-0000-0000-0000762F0000}"/>
    <cellStyle name="Navadno 4 4 9 4 4" xfId="15972" xr:uid="{00000000-0005-0000-0000-0000772F0000}"/>
    <cellStyle name="Navadno 4 4 9 4 5" xfId="12862" xr:uid="{00000000-0005-0000-0000-0000782F0000}"/>
    <cellStyle name="Navadno 4 4 9 5" xfId="10389" xr:uid="{00000000-0005-0000-0000-0000792F0000}"/>
    <cellStyle name="Navadno 4 4 9 5 2" xfId="16875" xr:uid="{00000000-0005-0000-0000-00007A2F0000}"/>
    <cellStyle name="Navadno 4 4 9 5 3" xfId="14620" xr:uid="{00000000-0005-0000-0000-00007B2F0000}"/>
    <cellStyle name="Navadno 4 4 9 6" xfId="10395" xr:uid="{00000000-0005-0000-0000-00007C2F0000}"/>
    <cellStyle name="Navadno 4 4 9 6 2" xfId="16881" xr:uid="{00000000-0005-0000-0000-00007D2F0000}"/>
    <cellStyle name="Navadno 4 4 9 6 3" xfId="13596" xr:uid="{00000000-0005-0000-0000-00007E2F0000}"/>
    <cellStyle name="Navadno 4 4 9 7" xfId="15671" xr:uid="{00000000-0005-0000-0000-00007F2F0000}"/>
    <cellStyle name="Navadno 4 4 9 8" xfId="12512" xr:uid="{00000000-0005-0000-0000-0000802F0000}"/>
    <cellStyle name="Navadno 4 5" xfId="4" xr:uid="{00000000-0005-0000-0000-0000812F0000}"/>
    <cellStyle name="Navadno 4 5 2" xfId="3042" xr:uid="{00000000-0005-0000-0000-0000822F0000}"/>
    <cellStyle name="Navadno 4 5 2 2" xfId="6854" xr:uid="{00000000-0005-0000-0000-0000832F0000}"/>
    <cellStyle name="Navadno 4 5 2 3" xfId="6853" xr:uid="{00000000-0005-0000-0000-0000842F0000}"/>
    <cellStyle name="Navadno 4 5 3" xfId="3043" xr:uid="{00000000-0005-0000-0000-0000852F0000}"/>
    <cellStyle name="Navadno 4 5 3 2" xfId="6855" xr:uid="{00000000-0005-0000-0000-0000862F0000}"/>
    <cellStyle name="Navadno 4 5 4" xfId="3044" xr:uid="{00000000-0005-0000-0000-0000872F0000}"/>
    <cellStyle name="Navadno 4 5 5" xfId="3045" xr:uid="{00000000-0005-0000-0000-0000882F0000}"/>
    <cellStyle name="Navadno 4 5 6" xfId="3046" xr:uid="{00000000-0005-0000-0000-0000892F0000}"/>
    <cellStyle name="Navadno 4 5 7" xfId="3047" xr:uid="{00000000-0005-0000-0000-00008A2F0000}"/>
    <cellStyle name="Navadno 4 5 8" xfId="6852" xr:uid="{00000000-0005-0000-0000-00008B2F0000}"/>
    <cellStyle name="Navadno 4 6" xfId="3048" xr:uid="{00000000-0005-0000-0000-00008C2F0000}"/>
    <cellStyle name="Navadno 4 6 2" xfId="3049" xr:uid="{00000000-0005-0000-0000-00008D2F0000}"/>
    <cellStyle name="Navadno 4 6 2 2" xfId="6857" xr:uid="{00000000-0005-0000-0000-00008E2F0000}"/>
    <cellStyle name="Navadno 4 6 3" xfId="3050" xr:uid="{00000000-0005-0000-0000-00008F2F0000}"/>
    <cellStyle name="Navadno 4 6 4" xfId="3051" xr:uid="{00000000-0005-0000-0000-0000902F0000}"/>
    <cellStyle name="Navadno 4 6 5" xfId="3052" xr:uid="{00000000-0005-0000-0000-0000912F0000}"/>
    <cellStyle name="Navadno 4 6 6" xfId="3053" xr:uid="{00000000-0005-0000-0000-0000922F0000}"/>
    <cellStyle name="Navadno 4 6 7" xfId="6856" xr:uid="{00000000-0005-0000-0000-0000932F0000}"/>
    <cellStyle name="Navadno 4 7" xfId="3054" xr:uid="{00000000-0005-0000-0000-0000942F0000}"/>
    <cellStyle name="Navadno 4 7 2" xfId="3055" xr:uid="{00000000-0005-0000-0000-0000952F0000}"/>
    <cellStyle name="Navadno 4 7 3" xfId="3056" xr:uid="{00000000-0005-0000-0000-0000962F0000}"/>
    <cellStyle name="Navadno 4 7 4" xfId="3057" xr:uid="{00000000-0005-0000-0000-0000972F0000}"/>
    <cellStyle name="Navadno 4 7 5" xfId="3058" xr:uid="{00000000-0005-0000-0000-0000982F0000}"/>
    <cellStyle name="Navadno 4 7 6" xfId="3059" xr:uid="{00000000-0005-0000-0000-0000992F0000}"/>
    <cellStyle name="Navadno 4 7 7" xfId="6858" xr:uid="{00000000-0005-0000-0000-00009A2F0000}"/>
    <cellStyle name="Navadno 4 8" xfId="3060" xr:uid="{00000000-0005-0000-0000-00009B2F0000}"/>
    <cellStyle name="Navadno 4 9" xfId="3061" xr:uid="{00000000-0005-0000-0000-00009C2F0000}"/>
    <cellStyle name="Navadno 40" xfId="120" xr:uid="{00000000-0005-0000-0000-00009D2F0000}"/>
    <cellStyle name="Navadno 40 10" xfId="3062" xr:uid="{00000000-0005-0000-0000-00009E2F0000}"/>
    <cellStyle name="Navadno 40 11" xfId="3063" xr:uid="{00000000-0005-0000-0000-00009F2F0000}"/>
    <cellStyle name="Navadno 40 12" xfId="3064" xr:uid="{00000000-0005-0000-0000-0000A02F0000}"/>
    <cellStyle name="Navadno 40 13" xfId="3065" xr:uid="{00000000-0005-0000-0000-0000A12F0000}"/>
    <cellStyle name="Navadno 40 14" xfId="3066" xr:uid="{00000000-0005-0000-0000-0000A22F0000}"/>
    <cellStyle name="Navadno 40 15" xfId="3067" xr:uid="{00000000-0005-0000-0000-0000A32F0000}"/>
    <cellStyle name="Navadno 40 16" xfId="3068" xr:uid="{00000000-0005-0000-0000-0000A42F0000}"/>
    <cellStyle name="Navadno 40 17" xfId="3069" xr:uid="{00000000-0005-0000-0000-0000A52F0000}"/>
    <cellStyle name="Navadno 40 18" xfId="3070" xr:uid="{00000000-0005-0000-0000-0000A62F0000}"/>
    <cellStyle name="Navadno 40 19" xfId="6859" xr:uid="{00000000-0005-0000-0000-0000A72F0000}"/>
    <cellStyle name="Navadno 40 2" xfId="121" xr:uid="{00000000-0005-0000-0000-0000A82F0000}"/>
    <cellStyle name="Navadno 40 2 2" xfId="6860" xr:uid="{00000000-0005-0000-0000-0000A92F0000}"/>
    <cellStyle name="Navadno 40 3" xfId="3071" xr:uid="{00000000-0005-0000-0000-0000AA2F0000}"/>
    <cellStyle name="Navadno 40 4" xfId="3072" xr:uid="{00000000-0005-0000-0000-0000AB2F0000}"/>
    <cellStyle name="Navadno 40 5" xfId="3073" xr:uid="{00000000-0005-0000-0000-0000AC2F0000}"/>
    <cellStyle name="Navadno 40 6" xfId="3074" xr:uid="{00000000-0005-0000-0000-0000AD2F0000}"/>
    <cellStyle name="Navadno 40 7" xfId="3075" xr:uid="{00000000-0005-0000-0000-0000AE2F0000}"/>
    <cellStyle name="Navadno 40 8" xfId="3076" xr:uid="{00000000-0005-0000-0000-0000AF2F0000}"/>
    <cellStyle name="Navadno 40 9" xfId="3077" xr:uid="{00000000-0005-0000-0000-0000B02F0000}"/>
    <cellStyle name="Navadno 41" xfId="122" xr:uid="{00000000-0005-0000-0000-0000B12F0000}"/>
    <cellStyle name="Navadno 41 10" xfId="3078" xr:uid="{00000000-0005-0000-0000-0000B22F0000}"/>
    <cellStyle name="Navadno 41 11" xfId="3079" xr:uid="{00000000-0005-0000-0000-0000B32F0000}"/>
    <cellStyle name="Navadno 41 12" xfId="3080" xr:uid="{00000000-0005-0000-0000-0000B42F0000}"/>
    <cellStyle name="Navadno 41 13" xfId="3081" xr:uid="{00000000-0005-0000-0000-0000B52F0000}"/>
    <cellStyle name="Navadno 41 14" xfId="3082" xr:uid="{00000000-0005-0000-0000-0000B62F0000}"/>
    <cellStyle name="Navadno 41 15" xfId="3083" xr:uid="{00000000-0005-0000-0000-0000B72F0000}"/>
    <cellStyle name="Navadno 41 16" xfId="3084" xr:uid="{00000000-0005-0000-0000-0000B82F0000}"/>
    <cellStyle name="Navadno 41 17" xfId="3085" xr:uid="{00000000-0005-0000-0000-0000B92F0000}"/>
    <cellStyle name="Navadno 41 18" xfId="3086" xr:uid="{00000000-0005-0000-0000-0000BA2F0000}"/>
    <cellStyle name="Navadno 41 19" xfId="3087" xr:uid="{00000000-0005-0000-0000-0000BB2F0000}"/>
    <cellStyle name="Navadno 41 2" xfId="123" xr:uid="{00000000-0005-0000-0000-0000BC2F0000}"/>
    <cellStyle name="Navadno 41 2 2" xfId="6862" xr:uid="{00000000-0005-0000-0000-0000BD2F0000}"/>
    <cellStyle name="Navadno 41 20" xfId="3088" xr:uid="{00000000-0005-0000-0000-0000BE2F0000}"/>
    <cellStyle name="Navadno 41 21" xfId="3089" xr:uid="{00000000-0005-0000-0000-0000BF2F0000}"/>
    <cellStyle name="Navadno 41 22" xfId="3090" xr:uid="{00000000-0005-0000-0000-0000C02F0000}"/>
    <cellStyle name="Navadno 41 23" xfId="3091" xr:uid="{00000000-0005-0000-0000-0000C12F0000}"/>
    <cellStyle name="Navadno 41 24" xfId="6861" xr:uid="{00000000-0005-0000-0000-0000C22F0000}"/>
    <cellStyle name="Navadno 41 3" xfId="3092" xr:uid="{00000000-0005-0000-0000-0000C32F0000}"/>
    <cellStyle name="Navadno 41 4" xfId="3093" xr:uid="{00000000-0005-0000-0000-0000C42F0000}"/>
    <cellStyle name="Navadno 41 5" xfId="3094" xr:uid="{00000000-0005-0000-0000-0000C52F0000}"/>
    <cellStyle name="Navadno 41 6" xfId="3095" xr:uid="{00000000-0005-0000-0000-0000C62F0000}"/>
    <cellStyle name="Navadno 41 7" xfId="3096" xr:uid="{00000000-0005-0000-0000-0000C72F0000}"/>
    <cellStyle name="Navadno 41 8" xfId="3097" xr:uid="{00000000-0005-0000-0000-0000C82F0000}"/>
    <cellStyle name="Navadno 41 9" xfId="3098" xr:uid="{00000000-0005-0000-0000-0000C92F0000}"/>
    <cellStyle name="Navadno 42" xfId="124" xr:uid="{00000000-0005-0000-0000-0000CA2F0000}"/>
    <cellStyle name="Navadno 42 10" xfId="3099" xr:uid="{00000000-0005-0000-0000-0000CB2F0000}"/>
    <cellStyle name="Navadno 42 11" xfId="3100" xr:uid="{00000000-0005-0000-0000-0000CC2F0000}"/>
    <cellStyle name="Navadno 42 12" xfId="3101" xr:uid="{00000000-0005-0000-0000-0000CD2F0000}"/>
    <cellStyle name="Navadno 42 13" xfId="3102" xr:uid="{00000000-0005-0000-0000-0000CE2F0000}"/>
    <cellStyle name="Navadno 42 14" xfId="3103" xr:uid="{00000000-0005-0000-0000-0000CF2F0000}"/>
    <cellStyle name="Navadno 42 15" xfId="3104" xr:uid="{00000000-0005-0000-0000-0000D02F0000}"/>
    <cellStyle name="Navadno 42 16" xfId="3105" xr:uid="{00000000-0005-0000-0000-0000D12F0000}"/>
    <cellStyle name="Navadno 42 17" xfId="3106" xr:uid="{00000000-0005-0000-0000-0000D22F0000}"/>
    <cellStyle name="Navadno 42 18" xfId="3107" xr:uid="{00000000-0005-0000-0000-0000D32F0000}"/>
    <cellStyle name="Navadno 42 19" xfId="3108" xr:uid="{00000000-0005-0000-0000-0000D42F0000}"/>
    <cellStyle name="Navadno 42 2" xfId="125" xr:uid="{00000000-0005-0000-0000-0000D52F0000}"/>
    <cellStyle name="Navadno 42 2 2" xfId="6864" xr:uid="{00000000-0005-0000-0000-0000D62F0000}"/>
    <cellStyle name="Navadno 42 20" xfId="3109" xr:uid="{00000000-0005-0000-0000-0000D72F0000}"/>
    <cellStyle name="Navadno 42 21" xfId="3110" xr:uid="{00000000-0005-0000-0000-0000D82F0000}"/>
    <cellStyle name="Navadno 42 22" xfId="3111" xr:uid="{00000000-0005-0000-0000-0000D92F0000}"/>
    <cellStyle name="Navadno 42 23" xfId="3112" xr:uid="{00000000-0005-0000-0000-0000DA2F0000}"/>
    <cellStyle name="Navadno 42 24" xfId="6863" xr:uid="{00000000-0005-0000-0000-0000DB2F0000}"/>
    <cellStyle name="Navadno 42 3" xfId="3113" xr:uid="{00000000-0005-0000-0000-0000DC2F0000}"/>
    <cellStyle name="Navadno 42 3 2" xfId="8541" xr:uid="{00000000-0005-0000-0000-0000DD2F0000}"/>
    <cellStyle name="Navadno 42 4" xfId="3114" xr:uid="{00000000-0005-0000-0000-0000DE2F0000}"/>
    <cellStyle name="Navadno 42 5" xfId="3115" xr:uid="{00000000-0005-0000-0000-0000DF2F0000}"/>
    <cellStyle name="Navadno 42 6" xfId="3116" xr:uid="{00000000-0005-0000-0000-0000E02F0000}"/>
    <cellStyle name="Navadno 42 7" xfId="3117" xr:uid="{00000000-0005-0000-0000-0000E12F0000}"/>
    <cellStyle name="Navadno 42 8" xfId="3118" xr:uid="{00000000-0005-0000-0000-0000E22F0000}"/>
    <cellStyle name="Navadno 42 9" xfId="3119" xr:uid="{00000000-0005-0000-0000-0000E32F0000}"/>
    <cellStyle name="Navadno 43" xfId="126" xr:uid="{00000000-0005-0000-0000-0000E42F0000}"/>
    <cellStyle name="Navadno 43 10" xfId="3120" xr:uid="{00000000-0005-0000-0000-0000E52F0000}"/>
    <cellStyle name="Navadno 43 11" xfId="3121" xr:uid="{00000000-0005-0000-0000-0000E62F0000}"/>
    <cellStyle name="Navadno 43 12" xfId="3122" xr:uid="{00000000-0005-0000-0000-0000E72F0000}"/>
    <cellStyle name="Navadno 43 13" xfId="3123" xr:uid="{00000000-0005-0000-0000-0000E82F0000}"/>
    <cellStyle name="Navadno 43 14" xfId="3124" xr:uid="{00000000-0005-0000-0000-0000E92F0000}"/>
    <cellStyle name="Navadno 43 15" xfId="3125" xr:uid="{00000000-0005-0000-0000-0000EA2F0000}"/>
    <cellStyle name="Navadno 43 16" xfId="3126" xr:uid="{00000000-0005-0000-0000-0000EB2F0000}"/>
    <cellStyle name="Navadno 43 17" xfId="3127" xr:uid="{00000000-0005-0000-0000-0000EC2F0000}"/>
    <cellStyle name="Navadno 43 18" xfId="3128" xr:uid="{00000000-0005-0000-0000-0000ED2F0000}"/>
    <cellStyle name="Navadno 43 19" xfId="3129" xr:uid="{00000000-0005-0000-0000-0000EE2F0000}"/>
    <cellStyle name="Navadno 43 2" xfId="127" xr:uid="{00000000-0005-0000-0000-0000EF2F0000}"/>
    <cellStyle name="Navadno 43 2 2" xfId="6866" xr:uid="{00000000-0005-0000-0000-0000F02F0000}"/>
    <cellStyle name="Navadno 43 20" xfId="3130" xr:uid="{00000000-0005-0000-0000-0000F12F0000}"/>
    <cellStyle name="Navadno 43 21" xfId="3131" xr:uid="{00000000-0005-0000-0000-0000F22F0000}"/>
    <cellStyle name="Navadno 43 22" xfId="3132" xr:uid="{00000000-0005-0000-0000-0000F32F0000}"/>
    <cellStyle name="Navadno 43 23" xfId="3133" xr:uid="{00000000-0005-0000-0000-0000F42F0000}"/>
    <cellStyle name="Navadno 43 24" xfId="6865" xr:uid="{00000000-0005-0000-0000-0000F52F0000}"/>
    <cellStyle name="Navadno 43 3" xfId="3134" xr:uid="{00000000-0005-0000-0000-0000F62F0000}"/>
    <cellStyle name="Navadno 43 3 2" xfId="8540" xr:uid="{00000000-0005-0000-0000-0000F72F0000}"/>
    <cellStyle name="Navadno 43 4" xfId="3135" xr:uid="{00000000-0005-0000-0000-0000F82F0000}"/>
    <cellStyle name="Navadno 43 5" xfId="3136" xr:uid="{00000000-0005-0000-0000-0000F92F0000}"/>
    <cellStyle name="Navadno 43 6" xfId="3137" xr:uid="{00000000-0005-0000-0000-0000FA2F0000}"/>
    <cellStyle name="Navadno 43 7" xfId="3138" xr:uid="{00000000-0005-0000-0000-0000FB2F0000}"/>
    <cellStyle name="Navadno 43 8" xfId="3139" xr:uid="{00000000-0005-0000-0000-0000FC2F0000}"/>
    <cellStyle name="Navadno 43 9" xfId="3140" xr:uid="{00000000-0005-0000-0000-0000FD2F0000}"/>
    <cellStyle name="Navadno 44" xfId="128" xr:uid="{00000000-0005-0000-0000-0000FE2F0000}"/>
    <cellStyle name="Navadno 44 10" xfId="3141" xr:uid="{00000000-0005-0000-0000-0000FF2F0000}"/>
    <cellStyle name="Navadno 44 11" xfId="3142" xr:uid="{00000000-0005-0000-0000-000000300000}"/>
    <cellStyle name="Navadno 44 12" xfId="3143" xr:uid="{00000000-0005-0000-0000-000001300000}"/>
    <cellStyle name="Navadno 44 13" xfId="3144" xr:uid="{00000000-0005-0000-0000-000002300000}"/>
    <cellStyle name="Navadno 44 14" xfId="3145" xr:uid="{00000000-0005-0000-0000-000003300000}"/>
    <cellStyle name="Navadno 44 15" xfId="3146" xr:uid="{00000000-0005-0000-0000-000004300000}"/>
    <cellStyle name="Navadno 44 16" xfId="3147" xr:uid="{00000000-0005-0000-0000-000005300000}"/>
    <cellStyle name="Navadno 44 17" xfId="6867" xr:uid="{00000000-0005-0000-0000-000006300000}"/>
    <cellStyle name="Navadno 44 2" xfId="129" xr:uid="{00000000-0005-0000-0000-000007300000}"/>
    <cellStyle name="Navadno 44 2 2" xfId="6868" xr:uid="{00000000-0005-0000-0000-000008300000}"/>
    <cellStyle name="Navadno 44 3" xfId="3148" xr:uid="{00000000-0005-0000-0000-000009300000}"/>
    <cellStyle name="Navadno 44 3 2" xfId="8539" xr:uid="{00000000-0005-0000-0000-00000A300000}"/>
    <cellStyle name="Navadno 44 4" xfId="3149" xr:uid="{00000000-0005-0000-0000-00000B300000}"/>
    <cellStyle name="Navadno 44 5" xfId="3150" xr:uid="{00000000-0005-0000-0000-00000C300000}"/>
    <cellStyle name="Navadno 44 6" xfId="3151" xr:uid="{00000000-0005-0000-0000-00000D300000}"/>
    <cellStyle name="Navadno 44 7" xfId="3152" xr:uid="{00000000-0005-0000-0000-00000E300000}"/>
    <cellStyle name="Navadno 44 8" xfId="3153" xr:uid="{00000000-0005-0000-0000-00000F300000}"/>
    <cellStyle name="Navadno 44 9" xfId="3154" xr:uid="{00000000-0005-0000-0000-000010300000}"/>
    <cellStyle name="Navadno 45" xfId="130" xr:uid="{00000000-0005-0000-0000-000011300000}"/>
    <cellStyle name="Navadno 45 2" xfId="3155" xr:uid="{00000000-0005-0000-0000-000012300000}"/>
    <cellStyle name="Navadno 45 2 2" xfId="6871" xr:uid="{00000000-0005-0000-0000-000013300000}"/>
    <cellStyle name="Navadno 45 2 3" xfId="6870" xr:uid="{00000000-0005-0000-0000-000014300000}"/>
    <cellStyle name="Navadno 45 3" xfId="6872" xr:uid="{00000000-0005-0000-0000-000015300000}"/>
    <cellStyle name="Navadno 45 4" xfId="6869" xr:uid="{00000000-0005-0000-0000-000016300000}"/>
    <cellStyle name="Navadno 46" xfId="131" xr:uid="{00000000-0005-0000-0000-000017300000}"/>
    <cellStyle name="Navadno 46 2" xfId="3156" xr:uid="{00000000-0005-0000-0000-000018300000}"/>
    <cellStyle name="Navadno 46 2 2" xfId="6875" xr:uid="{00000000-0005-0000-0000-000019300000}"/>
    <cellStyle name="Navadno 46 2 3" xfId="6874" xr:uid="{00000000-0005-0000-0000-00001A300000}"/>
    <cellStyle name="Navadno 46 3" xfId="6876" xr:uid="{00000000-0005-0000-0000-00001B300000}"/>
    <cellStyle name="Navadno 46 4" xfId="6873" xr:uid="{00000000-0005-0000-0000-00001C300000}"/>
    <cellStyle name="Navadno 47" xfId="132" xr:uid="{00000000-0005-0000-0000-00001D300000}"/>
    <cellStyle name="Navadno 47 10" xfId="3157" xr:uid="{00000000-0005-0000-0000-00001E300000}"/>
    <cellStyle name="Navadno 47 2" xfId="3158" xr:uid="{00000000-0005-0000-0000-00001F300000}"/>
    <cellStyle name="Navadno 47 2 2" xfId="6878" xr:uid="{00000000-0005-0000-0000-000020300000}"/>
    <cellStyle name="Navadno 47 3" xfId="6877" xr:uid="{00000000-0005-0000-0000-000021300000}"/>
    <cellStyle name="Navadno 48" xfId="133" xr:uid="{00000000-0005-0000-0000-000022300000}"/>
    <cellStyle name="Navadno 48 10" xfId="3159" xr:uid="{00000000-0005-0000-0000-000023300000}"/>
    <cellStyle name="Navadno 48 10 10" xfId="3160" xr:uid="{00000000-0005-0000-0000-000024300000}"/>
    <cellStyle name="Navadno 48 11" xfId="3161" xr:uid="{00000000-0005-0000-0000-000025300000}"/>
    <cellStyle name="Navadno 48 12" xfId="3162" xr:uid="{00000000-0005-0000-0000-000026300000}"/>
    <cellStyle name="Navadno 48 13" xfId="3163" xr:uid="{00000000-0005-0000-0000-000027300000}"/>
    <cellStyle name="Navadno 48 14" xfId="3164" xr:uid="{00000000-0005-0000-0000-000028300000}"/>
    <cellStyle name="Navadno 48 15" xfId="3165" xr:uid="{00000000-0005-0000-0000-000029300000}"/>
    <cellStyle name="Navadno 48 16" xfId="3166" xr:uid="{00000000-0005-0000-0000-00002A300000}"/>
    <cellStyle name="Navadno 48 17" xfId="3167" xr:uid="{00000000-0005-0000-0000-00002B300000}"/>
    <cellStyle name="Navadno 48 18" xfId="6879" xr:uid="{00000000-0005-0000-0000-00002C300000}"/>
    <cellStyle name="Navadno 48 2" xfId="3168" xr:uid="{00000000-0005-0000-0000-00002D300000}"/>
    <cellStyle name="Navadno 48 2 2" xfId="6880" xr:uid="{00000000-0005-0000-0000-00002E300000}"/>
    <cellStyle name="Navadno 48 3" xfId="3169" xr:uid="{00000000-0005-0000-0000-00002F300000}"/>
    <cellStyle name="Navadno 48 3 2" xfId="8538" xr:uid="{00000000-0005-0000-0000-000030300000}"/>
    <cellStyle name="Navadno 48 4" xfId="3170" xr:uid="{00000000-0005-0000-0000-000031300000}"/>
    <cellStyle name="Navadno 48 5" xfId="3171" xr:uid="{00000000-0005-0000-0000-000032300000}"/>
    <cellStyle name="Navadno 48 6" xfId="3172" xr:uid="{00000000-0005-0000-0000-000033300000}"/>
    <cellStyle name="Navadno 48 7" xfId="3173" xr:uid="{00000000-0005-0000-0000-000034300000}"/>
    <cellStyle name="Navadno 48 8" xfId="3174" xr:uid="{00000000-0005-0000-0000-000035300000}"/>
    <cellStyle name="Navadno 48 9" xfId="3175" xr:uid="{00000000-0005-0000-0000-000036300000}"/>
    <cellStyle name="Navadno 49" xfId="134" xr:uid="{00000000-0005-0000-0000-000037300000}"/>
    <cellStyle name="Navadno 49 2" xfId="3176" xr:uid="{00000000-0005-0000-0000-000038300000}"/>
    <cellStyle name="Navadno 49 2 2" xfId="6882" xr:uid="{00000000-0005-0000-0000-000039300000}"/>
    <cellStyle name="Navadno 49 3" xfId="6881" xr:uid="{00000000-0005-0000-0000-00003A300000}"/>
    <cellStyle name="Navadno 5" xfId="135" xr:uid="{00000000-0005-0000-0000-00003B300000}"/>
    <cellStyle name="Navadno 5 10" xfId="3177" xr:uid="{00000000-0005-0000-0000-00003C300000}"/>
    <cellStyle name="Navadno 5 10 2" xfId="3178" xr:uid="{00000000-0005-0000-0000-00003D300000}"/>
    <cellStyle name="Navadno 5 11" xfId="3179" xr:uid="{00000000-0005-0000-0000-00003E300000}"/>
    <cellStyle name="Navadno 5 11 2" xfId="3180" xr:uid="{00000000-0005-0000-0000-00003F300000}"/>
    <cellStyle name="Navadno 5 12" xfId="3181" xr:uid="{00000000-0005-0000-0000-000040300000}"/>
    <cellStyle name="Navadno 5 12 2" xfId="3182" xr:uid="{00000000-0005-0000-0000-000041300000}"/>
    <cellStyle name="Navadno 5 13" xfId="3183" xr:uid="{00000000-0005-0000-0000-000042300000}"/>
    <cellStyle name="Navadno 5 13 2" xfId="3184" xr:uid="{00000000-0005-0000-0000-000043300000}"/>
    <cellStyle name="Navadno 5 14" xfId="3185" xr:uid="{00000000-0005-0000-0000-000044300000}"/>
    <cellStyle name="Navadno 5 14 2" xfId="3186" xr:uid="{00000000-0005-0000-0000-000045300000}"/>
    <cellStyle name="Navadno 5 15" xfId="3187" xr:uid="{00000000-0005-0000-0000-000046300000}"/>
    <cellStyle name="Navadno 5 15 2" xfId="3188" xr:uid="{00000000-0005-0000-0000-000047300000}"/>
    <cellStyle name="Navadno 5 16" xfId="3189" xr:uid="{00000000-0005-0000-0000-000048300000}"/>
    <cellStyle name="Navadno 5 16 2" xfId="3190" xr:uid="{00000000-0005-0000-0000-000049300000}"/>
    <cellStyle name="Navadno 5 17" xfId="3191" xr:uid="{00000000-0005-0000-0000-00004A300000}"/>
    <cellStyle name="Navadno 5 17 2" xfId="3192" xr:uid="{00000000-0005-0000-0000-00004B300000}"/>
    <cellStyle name="Navadno 5 18" xfId="3193" xr:uid="{00000000-0005-0000-0000-00004C300000}"/>
    <cellStyle name="Navadno 5 18 2" xfId="3194" xr:uid="{00000000-0005-0000-0000-00004D300000}"/>
    <cellStyle name="Navadno 5 19" xfId="3195" xr:uid="{00000000-0005-0000-0000-00004E300000}"/>
    <cellStyle name="Navadno 5 19 2" xfId="3196" xr:uid="{00000000-0005-0000-0000-00004F300000}"/>
    <cellStyle name="Navadno 5 2" xfId="136" xr:uid="{00000000-0005-0000-0000-000050300000}"/>
    <cellStyle name="Navadno 5 2 10" xfId="3197" xr:uid="{00000000-0005-0000-0000-000051300000}"/>
    <cellStyle name="Navadno 5 2 11" xfId="3198" xr:uid="{00000000-0005-0000-0000-000052300000}"/>
    <cellStyle name="Navadno 5 2 12" xfId="3199" xr:uid="{00000000-0005-0000-0000-000053300000}"/>
    <cellStyle name="Navadno 5 2 13" xfId="3200" xr:uid="{00000000-0005-0000-0000-000054300000}"/>
    <cellStyle name="Navadno 5 2 14" xfId="3201" xr:uid="{00000000-0005-0000-0000-000055300000}"/>
    <cellStyle name="Navadno 5 2 15" xfId="3202" xr:uid="{00000000-0005-0000-0000-000056300000}"/>
    <cellStyle name="Navadno 5 2 16" xfId="3203" xr:uid="{00000000-0005-0000-0000-000057300000}"/>
    <cellStyle name="Navadno 5 2 17" xfId="3204" xr:uid="{00000000-0005-0000-0000-000058300000}"/>
    <cellStyle name="Navadno 5 2 18" xfId="3205" xr:uid="{00000000-0005-0000-0000-000059300000}"/>
    <cellStyle name="Navadno 5 2 19" xfId="3206" xr:uid="{00000000-0005-0000-0000-00005A300000}"/>
    <cellStyle name="Navadno 5 2 2" xfId="137" xr:uid="{00000000-0005-0000-0000-00005B300000}"/>
    <cellStyle name="Navadno 5 2 2 2" xfId="6885" xr:uid="{00000000-0005-0000-0000-00005C300000}"/>
    <cellStyle name="Navadno 5 2 20" xfId="3207" xr:uid="{00000000-0005-0000-0000-00005D300000}"/>
    <cellStyle name="Navadno 5 2 21" xfId="3208" xr:uid="{00000000-0005-0000-0000-00005E300000}"/>
    <cellStyle name="Navadno 5 2 22" xfId="3209" xr:uid="{00000000-0005-0000-0000-00005F300000}"/>
    <cellStyle name="Navadno 5 2 23" xfId="3210" xr:uid="{00000000-0005-0000-0000-000060300000}"/>
    <cellStyle name="Navadno 5 2 24" xfId="6884" xr:uid="{00000000-0005-0000-0000-000061300000}"/>
    <cellStyle name="Navadno 5 2 3" xfId="138" xr:uid="{00000000-0005-0000-0000-000062300000}"/>
    <cellStyle name="Navadno 5 2 3 2" xfId="6886" xr:uid="{00000000-0005-0000-0000-000063300000}"/>
    <cellStyle name="Navadno 5 2 4" xfId="3211" xr:uid="{00000000-0005-0000-0000-000064300000}"/>
    <cellStyle name="Navadno 5 2 5" xfId="3212" xr:uid="{00000000-0005-0000-0000-000065300000}"/>
    <cellStyle name="Navadno 5 2 6" xfId="3213" xr:uid="{00000000-0005-0000-0000-000066300000}"/>
    <cellStyle name="Navadno 5 2 7" xfId="3214" xr:uid="{00000000-0005-0000-0000-000067300000}"/>
    <cellStyle name="Navadno 5 2 8" xfId="3215" xr:uid="{00000000-0005-0000-0000-000068300000}"/>
    <cellStyle name="Navadno 5 2 9" xfId="3216" xr:uid="{00000000-0005-0000-0000-000069300000}"/>
    <cellStyle name="Navadno 5 20" xfId="3217" xr:uid="{00000000-0005-0000-0000-00006A300000}"/>
    <cellStyle name="Navadno 5 20 2" xfId="3218" xr:uid="{00000000-0005-0000-0000-00006B300000}"/>
    <cellStyle name="Navadno 5 21" xfId="3219" xr:uid="{00000000-0005-0000-0000-00006C300000}"/>
    <cellStyle name="Navadno 5 21 2" xfId="3220" xr:uid="{00000000-0005-0000-0000-00006D300000}"/>
    <cellStyle name="Navadno 5 22" xfId="3221" xr:uid="{00000000-0005-0000-0000-00006E300000}"/>
    <cellStyle name="Navadno 5 22 2" xfId="3222" xr:uid="{00000000-0005-0000-0000-00006F300000}"/>
    <cellStyle name="Navadno 5 23" xfId="3223" xr:uid="{00000000-0005-0000-0000-000070300000}"/>
    <cellStyle name="Navadno 5 23 2" xfId="3224" xr:uid="{00000000-0005-0000-0000-000071300000}"/>
    <cellStyle name="Navadno 5 24" xfId="3225" xr:uid="{00000000-0005-0000-0000-000072300000}"/>
    <cellStyle name="Navadno 5 24 2" xfId="3226" xr:uid="{00000000-0005-0000-0000-000073300000}"/>
    <cellStyle name="Navadno 5 25" xfId="3227" xr:uid="{00000000-0005-0000-0000-000074300000}"/>
    <cellStyle name="Navadno 5 25 2" xfId="3228" xr:uid="{00000000-0005-0000-0000-000075300000}"/>
    <cellStyle name="Navadno 5 26" xfId="3229" xr:uid="{00000000-0005-0000-0000-000076300000}"/>
    <cellStyle name="Navadno 5 26 2" xfId="3230" xr:uid="{00000000-0005-0000-0000-000077300000}"/>
    <cellStyle name="Navadno 5 27" xfId="3231" xr:uid="{00000000-0005-0000-0000-000078300000}"/>
    <cellStyle name="Navadno 5 27 2" xfId="3232" xr:uid="{00000000-0005-0000-0000-000079300000}"/>
    <cellStyle name="Navadno 5 28" xfId="3233" xr:uid="{00000000-0005-0000-0000-00007A300000}"/>
    <cellStyle name="Navadno 5 28 2" xfId="3234" xr:uid="{00000000-0005-0000-0000-00007B300000}"/>
    <cellStyle name="Navadno 5 29" xfId="3235" xr:uid="{00000000-0005-0000-0000-00007C300000}"/>
    <cellStyle name="Navadno 5 29 2" xfId="3236" xr:uid="{00000000-0005-0000-0000-00007D300000}"/>
    <cellStyle name="Navadno 5 3" xfId="139" xr:uid="{00000000-0005-0000-0000-00007E300000}"/>
    <cellStyle name="Navadno 5 3 2" xfId="3237" xr:uid="{00000000-0005-0000-0000-00007F300000}"/>
    <cellStyle name="Navadno 5 3 2 2" xfId="6887" xr:uid="{00000000-0005-0000-0000-000080300000}"/>
    <cellStyle name="Navadno 5 3 3" xfId="3238" xr:uid="{00000000-0005-0000-0000-000081300000}"/>
    <cellStyle name="Navadno 5 3 4" xfId="3239" xr:uid="{00000000-0005-0000-0000-000082300000}"/>
    <cellStyle name="Navadno 5 3 5" xfId="3240" xr:uid="{00000000-0005-0000-0000-000083300000}"/>
    <cellStyle name="Navadno 5 3 6" xfId="3241" xr:uid="{00000000-0005-0000-0000-000084300000}"/>
    <cellStyle name="Navadno 5 3 7" xfId="3242" xr:uid="{00000000-0005-0000-0000-000085300000}"/>
    <cellStyle name="Navadno 5 3 8" xfId="3243" xr:uid="{00000000-0005-0000-0000-000086300000}"/>
    <cellStyle name="Navadno 5 30" xfId="3244" xr:uid="{00000000-0005-0000-0000-000087300000}"/>
    <cellStyle name="Navadno 5 30 2" xfId="3245" xr:uid="{00000000-0005-0000-0000-000088300000}"/>
    <cellStyle name="Navadno 5 31" xfId="3246" xr:uid="{00000000-0005-0000-0000-000089300000}"/>
    <cellStyle name="Navadno 5 31 2" xfId="3247" xr:uid="{00000000-0005-0000-0000-00008A300000}"/>
    <cellStyle name="Navadno 5 32" xfId="3248" xr:uid="{00000000-0005-0000-0000-00008B300000}"/>
    <cellStyle name="Navadno 5 32 2" xfId="3249" xr:uid="{00000000-0005-0000-0000-00008C300000}"/>
    <cellStyle name="Navadno 5 33" xfId="3250" xr:uid="{00000000-0005-0000-0000-00008D300000}"/>
    <cellStyle name="Navadno 5 33 2" xfId="3251" xr:uid="{00000000-0005-0000-0000-00008E300000}"/>
    <cellStyle name="Navadno 5 34" xfId="3252" xr:uid="{00000000-0005-0000-0000-00008F300000}"/>
    <cellStyle name="Navadno 5 34 2" xfId="3253" xr:uid="{00000000-0005-0000-0000-000090300000}"/>
    <cellStyle name="Navadno 5 35" xfId="3254" xr:uid="{00000000-0005-0000-0000-000091300000}"/>
    <cellStyle name="Navadno 5 35 2" xfId="3255" xr:uid="{00000000-0005-0000-0000-000092300000}"/>
    <cellStyle name="Navadno 5 36" xfId="3256" xr:uid="{00000000-0005-0000-0000-000093300000}"/>
    <cellStyle name="Navadno 5 36 2" xfId="3257" xr:uid="{00000000-0005-0000-0000-000094300000}"/>
    <cellStyle name="Navadno 5 37" xfId="3258" xr:uid="{00000000-0005-0000-0000-000095300000}"/>
    <cellStyle name="Navadno 5 37 2" xfId="3259" xr:uid="{00000000-0005-0000-0000-000096300000}"/>
    <cellStyle name="Navadno 5 38" xfId="3260" xr:uid="{00000000-0005-0000-0000-000097300000}"/>
    <cellStyle name="Navadno 5 38 2" xfId="3261" xr:uid="{00000000-0005-0000-0000-000098300000}"/>
    <cellStyle name="Navadno 5 39" xfId="3262" xr:uid="{00000000-0005-0000-0000-000099300000}"/>
    <cellStyle name="Navadno 5 39 2" xfId="3263" xr:uid="{00000000-0005-0000-0000-00009A300000}"/>
    <cellStyle name="Navadno 5 4" xfId="140" xr:uid="{00000000-0005-0000-0000-00009B300000}"/>
    <cellStyle name="Navadno 5 4 2" xfId="3264" xr:uid="{00000000-0005-0000-0000-00009C300000}"/>
    <cellStyle name="Navadno 5 4 2 2" xfId="6889" xr:uid="{00000000-0005-0000-0000-00009D300000}"/>
    <cellStyle name="Navadno 5 4 3" xfId="3265" xr:uid="{00000000-0005-0000-0000-00009E300000}"/>
    <cellStyle name="Navadno 5 4 4" xfId="3266" xr:uid="{00000000-0005-0000-0000-00009F300000}"/>
    <cellStyle name="Navadno 5 4 5" xfId="3267" xr:uid="{00000000-0005-0000-0000-0000A0300000}"/>
    <cellStyle name="Navadno 5 4 6" xfId="3268" xr:uid="{00000000-0005-0000-0000-0000A1300000}"/>
    <cellStyle name="Navadno 5 4 7" xfId="6888" xr:uid="{00000000-0005-0000-0000-0000A2300000}"/>
    <cellStyle name="Navadno 5 40" xfId="3269" xr:uid="{00000000-0005-0000-0000-0000A3300000}"/>
    <cellStyle name="Navadno 5 40 2" xfId="3270" xr:uid="{00000000-0005-0000-0000-0000A4300000}"/>
    <cellStyle name="Navadno 5 41" xfId="3271" xr:uid="{00000000-0005-0000-0000-0000A5300000}"/>
    <cellStyle name="Navadno 5 41 2" xfId="3272" xr:uid="{00000000-0005-0000-0000-0000A6300000}"/>
    <cellStyle name="Navadno 5 42" xfId="3273" xr:uid="{00000000-0005-0000-0000-0000A7300000}"/>
    <cellStyle name="Navadno 5 42 2" xfId="3274" xr:uid="{00000000-0005-0000-0000-0000A8300000}"/>
    <cellStyle name="Navadno 5 43" xfId="3275" xr:uid="{00000000-0005-0000-0000-0000A9300000}"/>
    <cellStyle name="Navadno 5 43 2" xfId="3276" xr:uid="{00000000-0005-0000-0000-0000AA300000}"/>
    <cellStyle name="Navadno 5 44" xfId="3277" xr:uid="{00000000-0005-0000-0000-0000AB300000}"/>
    <cellStyle name="Navadno 5 44 2" xfId="3278" xr:uid="{00000000-0005-0000-0000-0000AC300000}"/>
    <cellStyle name="Navadno 5 45" xfId="3279" xr:uid="{00000000-0005-0000-0000-0000AD300000}"/>
    <cellStyle name="Navadno 5 46" xfId="6883" xr:uid="{00000000-0005-0000-0000-0000AE300000}"/>
    <cellStyle name="Navadno 5 5" xfId="3280" xr:uid="{00000000-0005-0000-0000-0000AF300000}"/>
    <cellStyle name="Navadno 5 5 2" xfId="3281" xr:uid="{00000000-0005-0000-0000-0000B0300000}"/>
    <cellStyle name="Navadno 5 5 2 2" xfId="6891" xr:uid="{00000000-0005-0000-0000-0000B1300000}"/>
    <cellStyle name="Navadno 5 5 3" xfId="3282" xr:uid="{00000000-0005-0000-0000-0000B2300000}"/>
    <cellStyle name="Navadno 5 5 4" xfId="3283" xr:uid="{00000000-0005-0000-0000-0000B3300000}"/>
    <cellStyle name="Navadno 5 5 5" xfId="3284" xr:uid="{00000000-0005-0000-0000-0000B4300000}"/>
    <cellStyle name="Navadno 5 5 6" xfId="3285" xr:uid="{00000000-0005-0000-0000-0000B5300000}"/>
    <cellStyle name="Navadno 5 5 7" xfId="6890" xr:uid="{00000000-0005-0000-0000-0000B6300000}"/>
    <cellStyle name="Navadno 5 6" xfId="3286" xr:uid="{00000000-0005-0000-0000-0000B7300000}"/>
    <cellStyle name="Navadno 5 6 2" xfId="3287" xr:uid="{00000000-0005-0000-0000-0000B8300000}"/>
    <cellStyle name="Navadno 5 6 3" xfId="3288" xr:uid="{00000000-0005-0000-0000-0000B9300000}"/>
    <cellStyle name="Navadno 5 6 4" xfId="3289" xr:uid="{00000000-0005-0000-0000-0000BA300000}"/>
    <cellStyle name="Navadno 5 6 5" xfId="3290" xr:uid="{00000000-0005-0000-0000-0000BB300000}"/>
    <cellStyle name="Navadno 5 6 6" xfId="3291" xr:uid="{00000000-0005-0000-0000-0000BC300000}"/>
    <cellStyle name="Navadno 5 6 7" xfId="6892" xr:uid="{00000000-0005-0000-0000-0000BD300000}"/>
    <cellStyle name="Navadno 5 7" xfId="3292" xr:uid="{00000000-0005-0000-0000-0000BE300000}"/>
    <cellStyle name="Navadno 5 7 2" xfId="3293" xr:uid="{00000000-0005-0000-0000-0000BF300000}"/>
    <cellStyle name="Navadno 5 7 3" xfId="6893" xr:uid="{00000000-0005-0000-0000-0000C0300000}"/>
    <cellStyle name="Navadno 5 8" xfId="3294" xr:uid="{00000000-0005-0000-0000-0000C1300000}"/>
    <cellStyle name="Navadno 5 8 2" xfId="3295" xr:uid="{00000000-0005-0000-0000-0000C2300000}"/>
    <cellStyle name="Navadno 5 8 3" xfId="9757" xr:uid="{00000000-0005-0000-0000-0000C3300000}"/>
    <cellStyle name="Navadno 5 9" xfId="3296" xr:uid="{00000000-0005-0000-0000-0000C4300000}"/>
    <cellStyle name="Navadno 5 9 2" xfId="3297" xr:uid="{00000000-0005-0000-0000-0000C5300000}"/>
    <cellStyle name="Navadno 50" xfId="141" xr:uid="{00000000-0005-0000-0000-0000C6300000}"/>
    <cellStyle name="Navadno 50 2" xfId="3298" xr:uid="{00000000-0005-0000-0000-0000C7300000}"/>
    <cellStyle name="Navadno 50 2 2" xfId="6895" xr:uid="{00000000-0005-0000-0000-0000C8300000}"/>
    <cellStyle name="Navadno 50 23" xfId="3299" xr:uid="{00000000-0005-0000-0000-0000C9300000}"/>
    <cellStyle name="Navadno 50 3" xfId="6894" xr:uid="{00000000-0005-0000-0000-0000CA300000}"/>
    <cellStyle name="Navadno 51" xfId="540" xr:uid="{00000000-0005-0000-0000-0000CB300000}"/>
    <cellStyle name="Navadno 51 2" xfId="3300" xr:uid="{00000000-0005-0000-0000-0000CC300000}"/>
    <cellStyle name="Navadno 51 2 2" xfId="6897" xr:uid="{00000000-0005-0000-0000-0000CD300000}"/>
    <cellStyle name="Navadno 51 3" xfId="6896" xr:uid="{00000000-0005-0000-0000-0000CE300000}"/>
    <cellStyle name="Navadno 51 4" xfId="18741" xr:uid="{00000000-0005-0000-0000-0000CF300000}"/>
    <cellStyle name="Navadno 52" xfId="6898" xr:uid="{00000000-0005-0000-0000-0000D0300000}"/>
    <cellStyle name="Navadno 52 2" xfId="3301" xr:uid="{00000000-0005-0000-0000-0000D1300000}"/>
    <cellStyle name="Navadno 52 2 2" xfId="6899" xr:uid="{00000000-0005-0000-0000-0000D2300000}"/>
    <cellStyle name="Navadno 52 23" xfId="3302" xr:uid="{00000000-0005-0000-0000-0000D3300000}"/>
    <cellStyle name="Navadno 52 3" xfId="8536" xr:uid="{00000000-0005-0000-0000-0000D4300000}"/>
    <cellStyle name="Navadno 53" xfId="6900" xr:uid="{00000000-0005-0000-0000-0000D5300000}"/>
    <cellStyle name="Navadno 53 2" xfId="3303" xr:uid="{00000000-0005-0000-0000-0000D6300000}"/>
    <cellStyle name="Navadno 53 2 2" xfId="6901" xr:uid="{00000000-0005-0000-0000-0000D7300000}"/>
    <cellStyle name="Navadno 53 3" xfId="8534" xr:uid="{00000000-0005-0000-0000-0000D8300000}"/>
    <cellStyle name="Navadno 54" xfId="3304" xr:uid="{00000000-0005-0000-0000-0000D9300000}"/>
    <cellStyle name="Navadno 54 2" xfId="3305" xr:uid="{00000000-0005-0000-0000-0000DA300000}"/>
    <cellStyle name="Navadno 54 2 2" xfId="6903" xr:uid="{00000000-0005-0000-0000-0000DB300000}"/>
    <cellStyle name="Navadno 54 3" xfId="6902" xr:uid="{00000000-0005-0000-0000-0000DC300000}"/>
    <cellStyle name="Navadno 55" xfId="3306" xr:uid="{00000000-0005-0000-0000-0000DD300000}"/>
    <cellStyle name="Navadno 55 2" xfId="3307" xr:uid="{00000000-0005-0000-0000-0000DE300000}"/>
    <cellStyle name="Navadno 55 2 2" xfId="6905" xr:uid="{00000000-0005-0000-0000-0000DF300000}"/>
    <cellStyle name="Navadno 55 3" xfId="6904" xr:uid="{00000000-0005-0000-0000-0000E0300000}"/>
    <cellStyle name="Navadno 56" xfId="3308" xr:uid="{00000000-0005-0000-0000-0000E1300000}"/>
    <cellStyle name="Navadno 56 2" xfId="3309" xr:uid="{00000000-0005-0000-0000-0000E2300000}"/>
    <cellStyle name="Navadno 56 2 2" xfId="6907" xr:uid="{00000000-0005-0000-0000-0000E3300000}"/>
    <cellStyle name="Navadno 56 3" xfId="6906" xr:uid="{00000000-0005-0000-0000-0000E4300000}"/>
    <cellStyle name="Navadno 57" xfId="6908" xr:uid="{00000000-0005-0000-0000-0000E5300000}"/>
    <cellStyle name="Navadno 57 2" xfId="3310" xr:uid="{00000000-0005-0000-0000-0000E6300000}"/>
    <cellStyle name="Navadno 57 2 2" xfId="6909" xr:uid="{00000000-0005-0000-0000-0000E7300000}"/>
    <cellStyle name="Navadno 57 3" xfId="3311" xr:uid="{00000000-0005-0000-0000-0000E8300000}"/>
    <cellStyle name="Navadno 57 3 2" xfId="8533" xr:uid="{00000000-0005-0000-0000-0000E9300000}"/>
    <cellStyle name="Navadno 57 4" xfId="3312" xr:uid="{00000000-0005-0000-0000-0000EA300000}"/>
    <cellStyle name="Navadno 57 5" xfId="3313" xr:uid="{00000000-0005-0000-0000-0000EB300000}"/>
    <cellStyle name="Navadno 57 6" xfId="3314" xr:uid="{00000000-0005-0000-0000-0000EC300000}"/>
    <cellStyle name="Navadno 57 7" xfId="3315" xr:uid="{00000000-0005-0000-0000-0000ED300000}"/>
    <cellStyle name="Navadno 58" xfId="6910" xr:uid="{00000000-0005-0000-0000-0000EE300000}"/>
    <cellStyle name="Navadno 58 10" xfId="3316" xr:uid="{00000000-0005-0000-0000-0000EF300000}"/>
    <cellStyle name="Navadno 58 2" xfId="3317" xr:uid="{00000000-0005-0000-0000-0000F0300000}"/>
    <cellStyle name="Navadno 58 2 2" xfId="6911" xr:uid="{00000000-0005-0000-0000-0000F1300000}"/>
    <cellStyle name="Navadno 58 3" xfId="3318" xr:uid="{00000000-0005-0000-0000-0000F2300000}"/>
    <cellStyle name="Navadno 58 3 2" xfId="8532" xr:uid="{00000000-0005-0000-0000-0000F3300000}"/>
    <cellStyle name="Navadno 58 4" xfId="3319" xr:uid="{00000000-0005-0000-0000-0000F4300000}"/>
    <cellStyle name="Navadno 58 5" xfId="3320" xr:uid="{00000000-0005-0000-0000-0000F5300000}"/>
    <cellStyle name="Navadno 58 6" xfId="3321" xr:uid="{00000000-0005-0000-0000-0000F6300000}"/>
    <cellStyle name="Navadno 58 7" xfId="3322" xr:uid="{00000000-0005-0000-0000-0000F7300000}"/>
    <cellStyle name="Navadno 58 8" xfId="3323" xr:uid="{00000000-0005-0000-0000-0000F8300000}"/>
    <cellStyle name="Navadno 58 9" xfId="3324" xr:uid="{00000000-0005-0000-0000-0000F9300000}"/>
    <cellStyle name="Navadno 59" xfId="6912" xr:uid="{00000000-0005-0000-0000-0000FA300000}"/>
    <cellStyle name="Navadno 59 10" xfId="3325" xr:uid="{00000000-0005-0000-0000-0000FB300000}"/>
    <cellStyle name="Navadno 59 11" xfId="3326" xr:uid="{00000000-0005-0000-0000-0000FC300000}"/>
    <cellStyle name="Navadno 59 2" xfId="3327" xr:uid="{00000000-0005-0000-0000-0000FD300000}"/>
    <cellStyle name="Navadno 59 2 2" xfId="6913" xr:uid="{00000000-0005-0000-0000-0000FE300000}"/>
    <cellStyle name="Navadno 59 21" xfId="3328" xr:uid="{00000000-0005-0000-0000-0000FF300000}"/>
    <cellStyle name="Navadno 59 3" xfId="3329" xr:uid="{00000000-0005-0000-0000-000000310000}"/>
    <cellStyle name="Navadno 59 3 2" xfId="8531" xr:uid="{00000000-0005-0000-0000-000001310000}"/>
    <cellStyle name="Navadno 59 4" xfId="3330" xr:uid="{00000000-0005-0000-0000-000002310000}"/>
    <cellStyle name="Navadno 59 5" xfId="3331" xr:uid="{00000000-0005-0000-0000-000003310000}"/>
    <cellStyle name="Navadno 59 6" xfId="3332" xr:uid="{00000000-0005-0000-0000-000004310000}"/>
    <cellStyle name="Navadno 59 7" xfId="3333" xr:uid="{00000000-0005-0000-0000-000005310000}"/>
    <cellStyle name="Navadno 59 8" xfId="3334" xr:uid="{00000000-0005-0000-0000-000006310000}"/>
    <cellStyle name="Navadno 59 9" xfId="3335" xr:uid="{00000000-0005-0000-0000-000007310000}"/>
    <cellStyle name="Navadno 6" xfId="142" xr:uid="{00000000-0005-0000-0000-000008310000}"/>
    <cellStyle name="Navadno 6 10" xfId="3336" xr:uid="{00000000-0005-0000-0000-000009310000}"/>
    <cellStyle name="Navadno 6 11" xfId="3337" xr:uid="{00000000-0005-0000-0000-00000A310000}"/>
    <cellStyle name="Navadno 6 116" xfId="3338" xr:uid="{00000000-0005-0000-0000-00000B310000}"/>
    <cellStyle name="Navadno 6 12" xfId="3339" xr:uid="{00000000-0005-0000-0000-00000C310000}"/>
    <cellStyle name="Navadno 6 13" xfId="3340" xr:uid="{00000000-0005-0000-0000-00000D310000}"/>
    <cellStyle name="Navadno 6 14" xfId="3341" xr:uid="{00000000-0005-0000-0000-00000E310000}"/>
    <cellStyle name="Navadno 6 15" xfId="3342" xr:uid="{00000000-0005-0000-0000-00000F310000}"/>
    <cellStyle name="Navadno 6 16" xfId="3343" xr:uid="{00000000-0005-0000-0000-000010310000}"/>
    <cellStyle name="Navadno 6 17" xfId="3344" xr:uid="{00000000-0005-0000-0000-000011310000}"/>
    <cellStyle name="Navadno 6 18" xfId="3345" xr:uid="{00000000-0005-0000-0000-000012310000}"/>
    <cellStyle name="Navadno 6 19" xfId="3346" xr:uid="{00000000-0005-0000-0000-000013310000}"/>
    <cellStyle name="Navadno 6 2" xfId="143" xr:uid="{00000000-0005-0000-0000-000014310000}"/>
    <cellStyle name="Navadno 6 2 10" xfId="3347" xr:uid="{00000000-0005-0000-0000-000015310000}"/>
    <cellStyle name="Navadno 6 2 11" xfId="3348" xr:uid="{00000000-0005-0000-0000-000016310000}"/>
    <cellStyle name="Navadno 6 2 12" xfId="3349" xr:uid="{00000000-0005-0000-0000-000017310000}"/>
    <cellStyle name="Navadno 6 2 13" xfId="3350" xr:uid="{00000000-0005-0000-0000-000018310000}"/>
    <cellStyle name="Navadno 6 2 14" xfId="3351" xr:uid="{00000000-0005-0000-0000-000019310000}"/>
    <cellStyle name="Navadno 6 2 15" xfId="3352" xr:uid="{00000000-0005-0000-0000-00001A310000}"/>
    <cellStyle name="Navadno 6 2 16" xfId="3353" xr:uid="{00000000-0005-0000-0000-00001B310000}"/>
    <cellStyle name="Navadno 6 2 17" xfId="3354" xr:uid="{00000000-0005-0000-0000-00001C310000}"/>
    <cellStyle name="Navadno 6 2 18" xfId="3355" xr:uid="{00000000-0005-0000-0000-00001D310000}"/>
    <cellStyle name="Navadno 6 2 19" xfId="3356" xr:uid="{00000000-0005-0000-0000-00001E310000}"/>
    <cellStyle name="Navadno 6 2 2" xfId="3357" xr:uid="{00000000-0005-0000-0000-00001F310000}"/>
    <cellStyle name="Navadno 6 2 2 2" xfId="6917" xr:uid="{00000000-0005-0000-0000-000020310000}"/>
    <cellStyle name="Navadno 6 2 2 3" xfId="6916" xr:uid="{00000000-0005-0000-0000-000021310000}"/>
    <cellStyle name="Navadno 6 2 20" xfId="3358" xr:uid="{00000000-0005-0000-0000-000022310000}"/>
    <cellStyle name="Navadno 6 2 21" xfId="3359" xr:uid="{00000000-0005-0000-0000-000023310000}"/>
    <cellStyle name="Navadno 6 2 22" xfId="3360" xr:uid="{00000000-0005-0000-0000-000024310000}"/>
    <cellStyle name="Navadno 6 2 23" xfId="3361" xr:uid="{00000000-0005-0000-0000-000025310000}"/>
    <cellStyle name="Navadno 6 2 24" xfId="6915" xr:uid="{00000000-0005-0000-0000-000026310000}"/>
    <cellStyle name="Navadno 6 2 3" xfId="3362" xr:uid="{00000000-0005-0000-0000-000027310000}"/>
    <cellStyle name="Navadno 6 2 3 2" xfId="6918" xr:uid="{00000000-0005-0000-0000-000028310000}"/>
    <cellStyle name="Navadno 6 2 4" xfId="3363" xr:uid="{00000000-0005-0000-0000-000029310000}"/>
    <cellStyle name="Navadno 6 2 5" xfId="3364" xr:uid="{00000000-0005-0000-0000-00002A310000}"/>
    <cellStyle name="Navadno 6 2 6" xfId="3365" xr:uid="{00000000-0005-0000-0000-00002B310000}"/>
    <cellStyle name="Navadno 6 2 7" xfId="3366" xr:uid="{00000000-0005-0000-0000-00002C310000}"/>
    <cellStyle name="Navadno 6 2 7 2" xfId="3367" xr:uid="{00000000-0005-0000-0000-00002D310000}"/>
    <cellStyle name="Navadno 6 2 8" xfId="3368" xr:uid="{00000000-0005-0000-0000-00002E310000}"/>
    <cellStyle name="Navadno 6 2 9" xfId="3369" xr:uid="{00000000-0005-0000-0000-00002F310000}"/>
    <cellStyle name="Navadno 6 20" xfId="3370" xr:uid="{00000000-0005-0000-0000-000030310000}"/>
    <cellStyle name="Navadno 6 21" xfId="3371" xr:uid="{00000000-0005-0000-0000-000031310000}"/>
    <cellStyle name="Navadno 6 22" xfId="3372" xr:uid="{00000000-0005-0000-0000-000032310000}"/>
    <cellStyle name="Navadno 6 23" xfId="3373" xr:uid="{00000000-0005-0000-0000-000033310000}"/>
    <cellStyle name="Navadno 6 24" xfId="3374" xr:uid="{00000000-0005-0000-0000-000034310000}"/>
    <cellStyle name="Navadno 6 3" xfId="3375" xr:uid="{00000000-0005-0000-0000-000035310000}"/>
    <cellStyle name="Navadno 6 3 2" xfId="3376" xr:uid="{00000000-0005-0000-0000-000036310000}"/>
    <cellStyle name="Navadno 6 3 2 2" xfId="6921" xr:uid="{00000000-0005-0000-0000-000037310000}"/>
    <cellStyle name="Navadno 6 3 3" xfId="3377" xr:uid="{00000000-0005-0000-0000-000038310000}"/>
    <cellStyle name="Navadno 6 3 4" xfId="3378" xr:uid="{00000000-0005-0000-0000-000039310000}"/>
    <cellStyle name="Navadno 6 3 5" xfId="3379" xr:uid="{00000000-0005-0000-0000-00003A310000}"/>
    <cellStyle name="Navadno 6 3 6" xfId="3380" xr:uid="{00000000-0005-0000-0000-00003B310000}"/>
    <cellStyle name="Navadno 6 3 7" xfId="3381" xr:uid="{00000000-0005-0000-0000-00003C310000}"/>
    <cellStyle name="Navadno 6 3 8" xfId="3382" xr:uid="{00000000-0005-0000-0000-00003D310000}"/>
    <cellStyle name="Navadno 6 3 9" xfId="6920" xr:uid="{00000000-0005-0000-0000-00003E310000}"/>
    <cellStyle name="Navadno 6 4" xfId="3383" xr:uid="{00000000-0005-0000-0000-00003F310000}"/>
    <cellStyle name="Navadno 6 4 2" xfId="3384" xr:uid="{00000000-0005-0000-0000-000040310000}"/>
    <cellStyle name="Navadno 6 4 3" xfId="3385" xr:uid="{00000000-0005-0000-0000-000041310000}"/>
    <cellStyle name="Navadno 6 4 4" xfId="3386" xr:uid="{00000000-0005-0000-0000-000042310000}"/>
    <cellStyle name="Navadno 6 4 5" xfId="3387" xr:uid="{00000000-0005-0000-0000-000043310000}"/>
    <cellStyle name="Navadno 6 4 6" xfId="3388" xr:uid="{00000000-0005-0000-0000-000044310000}"/>
    <cellStyle name="Navadno 6 4 7" xfId="6922" xr:uid="{00000000-0005-0000-0000-000045310000}"/>
    <cellStyle name="Navadno 6 5" xfId="3389" xr:uid="{00000000-0005-0000-0000-000046310000}"/>
    <cellStyle name="Navadno 6 5 2" xfId="3390" xr:uid="{00000000-0005-0000-0000-000047310000}"/>
    <cellStyle name="Navadno 6 5 3" xfId="3391" xr:uid="{00000000-0005-0000-0000-000048310000}"/>
    <cellStyle name="Navadno 6 5 4" xfId="3392" xr:uid="{00000000-0005-0000-0000-000049310000}"/>
    <cellStyle name="Navadno 6 5 5" xfId="3393" xr:uid="{00000000-0005-0000-0000-00004A310000}"/>
    <cellStyle name="Navadno 6 5 6" xfId="3394" xr:uid="{00000000-0005-0000-0000-00004B310000}"/>
    <cellStyle name="Navadno 6 6" xfId="3395" xr:uid="{00000000-0005-0000-0000-00004C310000}"/>
    <cellStyle name="Navadno 6 6 2" xfId="3396" xr:uid="{00000000-0005-0000-0000-00004D310000}"/>
    <cellStyle name="Navadno 6 6 3" xfId="3397" xr:uid="{00000000-0005-0000-0000-00004E310000}"/>
    <cellStyle name="Navadno 6 6 4" xfId="3398" xr:uid="{00000000-0005-0000-0000-00004F310000}"/>
    <cellStyle name="Navadno 6 6 5" xfId="3399" xr:uid="{00000000-0005-0000-0000-000050310000}"/>
    <cellStyle name="Navadno 6 6 6" xfId="3400" xr:uid="{00000000-0005-0000-0000-000051310000}"/>
    <cellStyle name="Navadno 6 7" xfId="3401" xr:uid="{00000000-0005-0000-0000-000052310000}"/>
    <cellStyle name="Navadno 6 8" xfId="3402" xr:uid="{00000000-0005-0000-0000-000053310000}"/>
    <cellStyle name="Navadno 6 8 2" xfId="3403" xr:uid="{00000000-0005-0000-0000-000054310000}"/>
    <cellStyle name="Navadno 6 9" xfId="3404" xr:uid="{00000000-0005-0000-0000-000055310000}"/>
    <cellStyle name="Navadno 60" xfId="6923" xr:uid="{00000000-0005-0000-0000-000056310000}"/>
    <cellStyle name="Navadno 60 18" xfId="3405" xr:uid="{00000000-0005-0000-0000-000057310000}"/>
    <cellStyle name="Navadno 60 2" xfId="3406" xr:uid="{00000000-0005-0000-0000-000058310000}"/>
    <cellStyle name="Navadno 60 2 2" xfId="6924" xr:uid="{00000000-0005-0000-0000-000059310000}"/>
    <cellStyle name="Navadno 60 3" xfId="3407" xr:uid="{00000000-0005-0000-0000-00005A310000}"/>
    <cellStyle name="Navadno 60 3 2" xfId="8530" xr:uid="{00000000-0005-0000-0000-00005B310000}"/>
    <cellStyle name="Navadno 60 4" xfId="3408" xr:uid="{00000000-0005-0000-0000-00005C310000}"/>
    <cellStyle name="Navadno 60 5" xfId="3409" xr:uid="{00000000-0005-0000-0000-00005D310000}"/>
    <cellStyle name="Navadno 60 6" xfId="3410" xr:uid="{00000000-0005-0000-0000-00005E310000}"/>
    <cellStyle name="Navadno 60 7" xfId="3411" xr:uid="{00000000-0005-0000-0000-00005F310000}"/>
    <cellStyle name="Navadno 61" xfId="6925" xr:uid="{00000000-0005-0000-0000-000060310000}"/>
    <cellStyle name="Navadno 61 2" xfId="3412" xr:uid="{00000000-0005-0000-0000-000061310000}"/>
    <cellStyle name="Navadno 61 2 2" xfId="6927" xr:uid="{00000000-0005-0000-0000-000062310000}"/>
    <cellStyle name="Navadno 61 2 3" xfId="6926" xr:uid="{00000000-0005-0000-0000-000063310000}"/>
    <cellStyle name="Navadno 61 3" xfId="3413" xr:uid="{00000000-0005-0000-0000-000064310000}"/>
    <cellStyle name="Navadno 61 3 2" xfId="6928" xr:uid="{00000000-0005-0000-0000-000065310000}"/>
    <cellStyle name="Navadno 61 4" xfId="3414" xr:uid="{00000000-0005-0000-0000-000066310000}"/>
    <cellStyle name="Navadno 61 5" xfId="3415" xr:uid="{00000000-0005-0000-0000-000067310000}"/>
    <cellStyle name="Navadno 61 6" xfId="3416" xr:uid="{00000000-0005-0000-0000-000068310000}"/>
    <cellStyle name="Navadno 61 7" xfId="3417" xr:uid="{00000000-0005-0000-0000-000069310000}"/>
    <cellStyle name="Navadno 62" xfId="3418" xr:uid="{00000000-0005-0000-0000-00006A310000}"/>
    <cellStyle name="Navadno 62 2" xfId="3419" xr:uid="{00000000-0005-0000-0000-00006B310000}"/>
    <cellStyle name="Navadno 62 2 2" xfId="6930" xr:uid="{00000000-0005-0000-0000-00006C310000}"/>
    <cellStyle name="Navadno 62 3" xfId="6929" xr:uid="{00000000-0005-0000-0000-00006D310000}"/>
    <cellStyle name="Navadno 63" xfId="144" xr:uid="{00000000-0005-0000-0000-00006E310000}"/>
    <cellStyle name="Navadno 63 2" xfId="3420" xr:uid="{00000000-0005-0000-0000-00006F310000}"/>
    <cellStyle name="Navadno 63 2 2" xfId="6932" xr:uid="{00000000-0005-0000-0000-000070310000}"/>
    <cellStyle name="Navadno 63 3" xfId="6931" xr:uid="{00000000-0005-0000-0000-000071310000}"/>
    <cellStyle name="Navadno 64" xfId="6933" xr:uid="{00000000-0005-0000-0000-000072310000}"/>
    <cellStyle name="Navadno 64 2" xfId="3421" xr:uid="{00000000-0005-0000-0000-000073310000}"/>
    <cellStyle name="Navadno 64 2 2" xfId="6934" xr:uid="{00000000-0005-0000-0000-000074310000}"/>
    <cellStyle name="Navadno 64 3" xfId="8529" xr:uid="{00000000-0005-0000-0000-000075310000}"/>
    <cellStyle name="Navadno 65" xfId="6935" xr:uid="{00000000-0005-0000-0000-000076310000}"/>
    <cellStyle name="Navadno 65 12" xfId="3422" xr:uid="{00000000-0005-0000-0000-000077310000}"/>
    <cellStyle name="Navadno 65 2" xfId="3423" xr:uid="{00000000-0005-0000-0000-000078310000}"/>
    <cellStyle name="Navadno 65 2 2" xfId="6936" xr:uid="{00000000-0005-0000-0000-000079310000}"/>
    <cellStyle name="Navadno 65 3" xfId="3424" xr:uid="{00000000-0005-0000-0000-00007A310000}"/>
    <cellStyle name="Navadno 65 3 2" xfId="8528" xr:uid="{00000000-0005-0000-0000-00007B310000}"/>
    <cellStyle name="Navadno 65 4" xfId="3425" xr:uid="{00000000-0005-0000-0000-00007C310000}"/>
    <cellStyle name="Navadno 65 5" xfId="3426" xr:uid="{00000000-0005-0000-0000-00007D310000}"/>
    <cellStyle name="Navadno 65 6" xfId="3427" xr:uid="{00000000-0005-0000-0000-00007E310000}"/>
    <cellStyle name="Navadno 65 7" xfId="3428" xr:uid="{00000000-0005-0000-0000-00007F310000}"/>
    <cellStyle name="Navadno 66" xfId="6937" xr:uid="{00000000-0005-0000-0000-000080310000}"/>
    <cellStyle name="Navadno 66 2" xfId="3429" xr:uid="{00000000-0005-0000-0000-000081310000}"/>
    <cellStyle name="Navadno 66 2 2" xfId="6938" xr:uid="{00000000-0005-0000-0000-000082310000}"/>
    <cellStyle name="Navadno 66 3" xfId="8527" xr:uid="{00000000-0005-0000-0000-000083310000}"/>
    <cellStyle name="Navadno 67" xfId="6939" xr:uid="{00000000-0005-0000-0000-000084310000}"/>
    <cellStyle name="Navadno 67 2" xfId="3430" xr:uid="{00000000-0005-0000-0000-000085310000}"/>
    <cellStyle name="Navadno 67 2 2" xfId="6940" xr:uid="{00000000-0005-0000-0000-000086310000}"/>
    <cellStyle name="Navadno 67 3" xfId="8526" xr:uid="{00000000-0005-0000-0000-000087310000}"/>
    <cellStyle name="Navadno 68" xfId="6941" xr:uid="{00000000-0005-0000-0000-000088310000}"/>
    <cellStyle name="Navadno 68 2" xfId="3431" xr:uid="{00000000-0005-0000-0000-000089310000}"/>
    <cellStyle name="Navadno 68 2 2" xfId="6942" xr:uid="{00000000-0005-0000-0000-00008A310000}"/>
    <cellStyle name="Navadno 68 3" xfId="8525" xr:uid="{00000000-0005-0000-0000-00008B310000}"/>
    <cellStyle name="Navadno 69" xfId="6943" xr:uid="{00000000-0005-0000-0000-00008C310000}"/>
    <cellStyle name="Navadno 69 2" xfId="3432" xr:uid="{00000000-0005-0000-0000-00008D310000}"/>
    <cellStyle name="Navadno 69 2 2" xfId="6944" xr:uid="{00000000-0005-0000-0000-00008E310000}"/>
    <cellStyle name="Navadno 69 3" xfId="8523" xr:uid="{00000000-0005-0000-0000-00008F310000}"/>
    <cellStyle name="Navadno 7" xfId="145" xr:uid="{00000000-0005-0000-0000-000090310000}"/>
    <cellStyle name="Navadno 7 10" xfId="3433" xr:uid="{00000000-0005-0000-0000-000091310000}"/>
    <cellStyle name="Navadno 7 10 2" xfId="3434" xr:uid="{00000000-0005-0000-0000-000092310000}"/>
    <cellStyle name="Navadno 7 11" xfId="3435" xr:uid="{00000000-0005-0000-0000-000093310000}"/>
    <cellStyle name="Navadno 7 11 2" xfId="3436" xr:uid="{00000000-0005-0000-0000-000094310000}"/>
    <cellStyle name="Navadno 7 12" xfId="3437" xr:uid="{00000000-0005-0000-0000-000095310000}"/>
    <cellStyle name="Navadno 7 12 2" xfId="3438" xr:uid="{00000000-0005-0000-0000-000096310000}"/>
    <cellStyle name="Navadno 7 13" xfId="3439" xr:uid="{00000000-0005-0000-0000-000097310000}"/>
    <cellStyle name="Navadno 7 13 2" xfId="3440" xr:uid="{00000000-0005-0000-0000-000098310000}"/>
    <cellStyle name="Navadno 7 14" xfId="3441" xr:uid="{00000000-0005-0000-0000-000099310000}"/>
    <cellStyle name="Navadno 7 14 2" xfId="3442" xr:uid="{00000000-0005-0000-0000-00009A310000}"/>
    <cellStyle name="Navadno 7 15" xfId="3443" xr:uid="{00000000-0005-0000-0000-00009B310000}"/>
    <cellStyle name="Navadno 7 15 2" xfId="3444" xr:uid="{00000000-0005-0000-0000-00009C310000}"/>
    <cellStyle name="Navadno 7 16" xfId="3445" xr:uid="{00000000-0005-0000-0000-00009D310000}"/>
    <cellStyle name="Navadno 7 16 2" xfId="3446" xr:uid="{00000000-0005-0000-0000-00009E310000}"/>
    <cellStyle name="Navadno 7 17" xfId="3447" xr:uid="{00000000-0005-0000-0000-00009F310000}"/>
    <cellStyle name="Navadno 7 17 2" xfId="3448" xr:uid="{00000000-0005-0000-0000-0000A0310000}"/>
    <cellStyle name="Navadno 7 18" xfId="3449" xr:uid="{00000000-0005-0000-0000-0000A1310000}"/>
    <cellStyle name="Navadno 7 18 2" xfId="3450" xr:uid="{00000000-0005-0000-0000-0000A2310000}"/>
    <cellStyle name="Navadno 7 19" xfId="3451" xr:uid="{00000000-0005-0000-0000-0000A3310000}"/>
    <cellStyle name="Navadno 7 19 2" xfId="3452" xr:uid="{00000000-0005-0000-0000-0000A4310000}"/>
    <cellStyle name="Navadno 7 2" xfId="146" xr:uid="{00000000-0005-0000-0000-0000A5310000}"/>
    <cellStyle name="Navadno 7 2 10" xfId="3453" xr:uid="{00000000-0005-0000-0000-0000A6310000}"/>
    <cellStyle name="Navadno 7 2 11" xfId="3454" xr:uid="{00000000-0005-0000-0000-0000A7310000}"/>
    <cellStyle name="Navadno 7 2 12" xfId="3455" xr:uid="{00000000-0005-0000-0000-0000A8310000}"/>
    <cellStyle name="Navadno 7 2 13" xfId="3456" xr:uid="{00000000-0005-0000-0000-0000A9310000}"/>
    <cellStyle name="Navadno 7 2 14" xfId="3457" xr:uid="{00000000-0005-0000-0000-0000AA310000}"/>
    <cellStyle name="Navadno 7 2 15" xfId="3458" xr:uid="{00000000-0005-0000-0000-0000AB310000}"/>
    <cellStyle name="Navadno 7 2 16" xfId="3459" xr:uid="{00000000-0005-0000-0000-0000AC310000}"/>
    <cellStyle name="Navadno 7 2 17" xfId="3460" xr:uid="{00000000-0005-0000-0000-0000AD310000}"/>
    <cellStyle name="Navadno 7 2 18" xfId="3461" xr:uid="{00000000-0005-0000-0000-0000AE310000}"/>
    <cellStyle name="Navadno 7 2 19" xfId="3462" xr:uid="{00000000-0005-0000-0000-0000AF310000}"/>
    <cellStyle name="Navadno 7 2 2" xfId="3463" xr:uid="{00000000-0005-0000-0000-0000B0310000}"/>
    <cellStyle name="Navadno 7 2 2 2" xfId="6947" xr:uid="{00000000-0005-0000-0000-0000B1310000}"/>
    <cellStyle name="Navadno 7 2 2 3" xfId="6946" xr:uid="{00000000-0005-0000-0000-0000B2310000}"/>
    <cellStyle name="Navadno 7 2 20" xfId="3464" xr:uid="{00000000-0005-0000-0000-0000B3310000}"/>
    <cellStyle name="Navadno 7 2 21" xfId="3465" xr:uid="{00000000-0005-0000-0000-0000B4310000}"/>
    <cellStyle name="Navadno 7 2 22" xfId="3466" xr:uid="{00000000-0005-0000-0000-0000B5310000}"/>
    <cellStyle name="Navadno 7 2 23" xfId="3467" xr:uid="{00000000-0005-0000-0000-0000B6310000}"/>
    <cellStyle name="Navadno 7 2 24" xfId="6945" xr:uid="{00000000-0005-0000-0000-0000B7310000}"/>
    <cellStyle name="Navadno 7 2 3" xfId="3468" xr:uid="{00000000-0005-0000-0000-0000B8310000}"/>
    <cellStyle name="Navadno 7 2 3 2" xfId="6948" xr:uid="{00000000-0005-0000-0000-0000B9310000}"/>
    <cellStyle name="Navadno 7 2 4" xfId="3469" xr:uid="{00000000-0005-0000-0000-0000BA310000}"/>
    <cellStyle name="Navadno 7 2 5" xfId="3470" xr:uid="{00000000-0005-0000-0000-0000BB310000}"/>
    <cellStyle name="Navadno 7 2 6" xfId="3471" xr:uid="{00000000-0005-0000-0000-0000BC310000}"/>
    <cellStyle name="Navadno 7 2 7" xfId="3472" xr:uid="{00000000-0005-0000-0000-0000BD310000}"/>
    <cellStyle name="Navadno 7 2 8" xfId="3473" xr:uid="{00000000-0005-0000-0000-0000BE310000}"/>
    <cellStyle name="Navadno 7 2 9" xfId="3474" xr:uid="{00000000-0005-0000-0000-0000BF310000}"/>
    <cellStyle name="Navadno 7 20" xfId="3475" xr:uid="{00000000-0005-0000-0000-0000C0310000}"/>
    <cellStyle name="Navadno 7 20 2" xfId="3476" xr:uid="{00000000-0005-0000-0000-0000C1310000}"/>
    <cellStyle name="Navadno 7 21" xfId="3477" xr:uid="{00000000-0005-0000-0000-0000C2310000}"/>
    <cellStyle name="Navadno 7 21 2" xfId="3478" xr:uid="{00000000-0005-0000-0000-0000C3310000}"/>
    <cellStyle name="Navadno 7 22" xfId="3479" xr:uid="{00000000-0005-0000-0000-0000C4310000}"/>
    <cellStyle name="Navadno 7 22 2" xfId="3480" xr:uid="{00000000-0005-0000-0000-0000C5310000}"/>
    <cellStyle name="Navadno 7 23" xfId="3481" xr:uid="{00000000-0005-0000-0000-0000C6310000}"/>
    <cellStyle name="Navadno 7 23 2" xfId="3482" xr:uid="{00000000-0005-0000-0000-0000C7310000}"/>
    <cellStyle name="Navadno 7 24" xfId="3483" xr:uid="{00000000-0005-0000-0000-0000C8310000}"/>
    <cellStyle name="Navadno 7 24 2" xfId="3484" xr:uid="{00000000-0005-0000-0000-0000C9310000}"/>
    <cellStyle name="Navadno 7 25" xfId="3485" xr:uid="{00000000-0005-0000-0000-0000CA310000}"/>
    <cellStyle name="Navadno 7 25 2" xfId="3486" xr:uid="{00000000-0005-0000-0000-0000CB310000}"/>
    <cellStyle name="Navadno 7 26" xfId="3487" xr:uid="{00000000-0005-0000-0000-0000CC310000}"/>
    <cellStyle name="Navadno 7 26 2" xfId="3488" xr:uid="{00000000-0005-0000-0000-0000CD310000}"/>
    <cellStyle name="Navadno 7 27" xfId="3489" xr:uid="{00000000-0005-0000-0000-0000CE310000}"/>
    <cellStyle name="Navadno 7 27 2" xfId="3490" xr:uid="{00000000-0005-0000-0000-0000CF310000}"/>
    <cellStyle name="Navadno 7 28" xfId="3491" xr:uid="{00000000-0005-0000-0000-0000D0310000}"/>
    <cellStyle name="Navadno 7 28 2" xfId="3492" xr:uid="{00000000-0005-0000-0000-0000D1310000}"/>
    <cellStyle name="Navadno 7 29" xfId="3493" xr:uid="{00000000-0005-0000-0000-0000D2310000}"/>
    <cellStyle name="Navadno 7 29 2" xfId="3494" xr:uid="{00000000-0005-0000-0000-0000D3310000}"/>
    <cellStyle name="Navadno 7 3" xfId="3495" xr:uid="{00000000-0005-0000-0000-0000D4310000}"/>
    <cellStyle name="Navadno 7 3 2" xfId="3496" xr:uid="{00000000-0005-0000-0000-0000D5310000}"/>
    <cellStyle name="Navadno 7 3 2 2" xfId="6950" xr:uid="{00000000-0005-0000-0000-0000D6310000}"/>
    <cellStyle name="Navadno 7 3 3" xfId="3497" xr:uid="{00000000-0005-0000-0000-0000D7310000}"/>
    <cellStyle name="Navadno 7 3 4" xfId="3498" xr:uid="{00000000-0005-0000-0000-0000D8310000}"/>
    <cellStyle name="Navadno 7 3 5" xfId="3499" xr:uid="{00000000-0005-0000-0000-0000D9310000}"/>
    <cellStyle name="Navadno 7 3 6" xfId="3500" xr:uid="{00000000-0005-0000-0000-0000DA310000}"/>
    <cellStyle name="Navadno 7 3 7" xfId="3501" xr:uid="{00000000-0005-0000-0000-0000DB310000}"/>
    <cellStyle name="Navadno 7 3 8" xfId="3502" xr:uid="{00000000-0005-0000-0000-0000DC310000}"/>
    <cellStyle name="Navadno 7 3 9" xfId="6949" xr:uid="{00000000-0005-0000-0000-0000DD310000}"/>
    <cellStyle name="Navadno 7 30" xfId="3503" xr:uid="{00000000-0005-0000-0000-0000DE310000}"/>
    <cellStyle name="Navadno 7 30 2" xfId="3504" xr:uid="{00000000-0005-0000-0000-0000DF310000}"/>
    <cellStyle name="Navadno 7 31" xfId="3505" xr:uid="{00000000-0005-0000-0000-0000E0310000}"/>
    <cellStyle name="Navadno 7 31 2" xfId="3506" xr:uid="{00000000-0005-0000-0000-0000E1310000}"/>
    <cellStyle name="Navadno 7 32" xfId="3507" xr:uid="{00000000-0005-0000-0000-0000E2310000}"/>
    <cellStyle name="Navadno 7 32 2" xfId="3508" xr:uid="{00000000-0005-0000-0000-0000E3310000}"/>
    <cellStyle name="Navadno 7 33" xfId="3509" xr:uid="{00000000-0005-0000-0000-0000E4310000}"/>
    <cellStyle name="Navadno 7 33 2" xfId="3510" xr:uid="{00000000-0005-0000-0000-0000E5310000}"/>
    <cellStyle name="Navadno 7 34" xfId="3511" xr:uid="{00000000-0005-0000-0000-0000E6310000}"/>
    <cellStyle name="Navadno 7 34 2" xfId="3512" xr:uid="{00000000-0005-0000-0000-0000E7310000}"/>
    <cellStyle name="Navadno 7 35" xfId="3513" xr:uid="{00000000-0005-0000-0000-0000E8310000}"/>
    <cellStyle name="Navadno 7 35 2" xfId="3514" xr:uid="{00000000-0005-0000-0000-0000E9310000}"/>
    <cellStyle name="Navadno 7 36" xfId="3515" xr:uid="{00000000-0005-0000-0000-0000EA310000}"/>
    <cellStyle name="Navadno 7 36 2" xfId="3516" xr:uid="{00000000-0005-0000-0000-0000EB310000}"/>
    <cellStyle name="Navadno 7 37" xfId="3517" xr:uid="{00000000-0005-0000-0000-0000EC310000}"/>
    <cellStyle name="Navadno 7 37 2" xfId="3518" xr:uid="{00000000-0005-0000-0000-0000ED310000}"/>
    <cellStyle name="Navadno 7 38" xfId="3519" xr:uid="{00000000-0005-0000-0000-0000EE310000}"/>
    <cellStyle name="Navadno 7 38 2" xfId="3520" xr:uid="{00000000-0005-0000-0000-0000EF310000}"/>
    <cellStyle name="Navadno 7 39" xfId="3521" xr:uid="{00000000-0005-0000-0000-0000F0310000}"/>
    <cellStyle name="Navadno 7 39 2" xfId="3522" xr:uid="{00000000-0005-0000-0000-0000F1310000}"/>
    <cellStyle name="Navadno 7 4" xfId="3523" xr:uid="{00000000-0005-0000-0000-0000F2310000}"/>
    <cellStyle name="Navadno 7 4 2" xfId="3524" xr:uid="{00000000-0005-0000-0000-0000F3310000}"/>
    <cellStyle name="Navadno 7 4 2 2" xfId="6952" xr:uid="{00000000-0005-0000-0000-0000F4310000}"/>
    <cellStyle name="Navadno 7 4 3" xfId="3525" xr:uid="{00000000-0005-0000-0000-0000F5310000}"/>
    <cellStyle name="Navadno 7 4 4" xfId="3526" xr:uid="{00000000-0005-0000-0000-0000F6310000}"/>
    <cellStyle name="Navadno 7 4 5" xfId="3527" xr:uid="{00000000-0005-0000-0000-0000F7310000}"/>
    <cellStyle name="Navadno 7 4 6" xfId="3528" xr:uid="{00000000-0005-0000-0000-0000F8310000}"/>
    <cellStyle name="Navadno 7 4 7" xfId="6951" xr:uid="{00000000-0005-0000-0000-0000F9310000}"/>
    <cellStyle name="Navadno 7 40" xfId="3529" xr:uid="{00000000-0005-0000-0000-0000FA310000}"/>
    <cellStyle name="Navadno 7 40 2" xfId="3530" xr:uid="{00000000-0005-0000-0000-0000FB310000}"/>
    <cellStyle name="Navadno 7 41" xfId="3531" xr:uid="{00000000-0005-0000-0000-0000FC310000}"/>
    <cellStyle name="Navadno 7 41 2" xfId="3532" xr:uid="{00000000-0005-0000-0000-0000FD310000}"/>
    <cellStyle name="Navadno 7 42" xfId="3533" xr:uid="{00000000-0005-0000-0000-0000FE310000}"/>
    <cellStyle name="Navadno 7 42 2" xfId="3534" xr:uid="{00000000-0005-0000-0000-0000FF310000}"/>
    <cellStyle name="Navadno 7 43" xfId="3535" xr:uid="{00000000-0005-0000-0000-000000320000}"/>
    <cellStyle name="Navadno 7 43 2" xfId="3536" xr:uid="{00000000-0005-0000-0000-000001320000}"/>
    <cellStyle name="Navadno 7 44" xfId="3537" xr:uid="{00000000-0005-0000-0000-000002320000}"/>
    <cellStyle name="Navadno 7 44 2" xfId="3538" xr:uid="{00000000-0005-0000-0000-000003320000}"/>
    <cellStyle name="Navadno 7 45" xfId="3539" xr:uid="{00000000-0005-0000-0000-000004320000}"/>
    <cellStyle name="Navadno 7 5" xfId="3540" xr:uid="{00000000-0005-0000-0000-000005320000}"/>
    <cellStyle name="Navadno 7 5 2" xfId="3541" xr:uid="{00000000-0005-0000-0000-000006320000}"/>
    <cellStyle name="Navadno 7 5 3" xfId="3542" xr:uid="{00000000-0005-0000-0000-000007320000}"/>
    <cellStyle name="Navadno 7 5 4" xfId="3543" xr:uid="{00000000-0005-0000-0000-000008320000}"/>
    <cellStyle name="Navadno 7 5 5" xfId="3544" xr:uid="{00000000-0005-0000-0000-000009320000}"/>
    <cellStyle name="Navadno 7 5 6" xfId="3545" xr:uid="{00000000-0005-0000-0000-00000A320000}"/>
    <cellStyle name="Navadno 7 5 7" xfId="6953" xr:uid="{00000000-0005-0000-0000-00000B320000}"/>
    <cellStyle name="Navadno 7 6" xfId="3546" xr:uid="{00000000-0005-0000-0000-00000C320000}"/>
    <cellStyle name="Navadno 7 6 2" xfId="3547" xr:uid="{00000000-0005-0000-0000-00000D320000}"/>
    <cellStyle name="Navadno 7 6 3" xfId="3548" xr:uid="{00000000-0005-0000-0000-00000E320000}"/>
    <cellStyle name="Navadno 7 6 4" xfId="3549" xr:uid="{00000000-0005-0000-0000-00000F320000}"/>
    <cellStyle name="Navadno 7 6 5" xfId="3550" xr:uid="{00000000-0005-0000-0000-000010320000}"/>
    <cellStyle name="Navadno 7 6 6" xfId="3551" xr:uid="{00000000-0005-0000-0000-000011320000}"/>
    <cellStyle name="Navadno 7 7" xfId="3552" xr:uid="{00000000-0005-0000-0000-000012320000}"/>
    <cellStyle name="Navadno 7 7 2" xfId="3553" xr:uid="{00000000-0005-0000-0000-000013320000}"/>
    <cellStyle name="Navadno 7 8" xfId="3554" xr:uid="{00000000-0005-0000-0000-000014320000}"/>
    <cellStyle name="Navadno 7 8 2" xfId="3555" xr:uid="{00000000-0005-0000-0000-000015320000}"/>
    <cellStyle name="Navadno 7 9" xfId="3556" xr:uid="{00000000-0005-0000-0000-000016320000}"/>
    <cellStyle name="Navadno 7 9 2" xfId="3557" xr:uid="{00000000-0005-0000-0000-000017320000}"/>
    <cellStyle name="Navadno 7_AP.gr" xfId="9755" xr:uid="{00000000-0005-0000-0000-000018320000}"/>
    <cellStyle name="Navadno 70" xfId="6954" xr:uid="{00000000-0005-0000-0000-000019320000}"/>
    <cellStyle name="Navadno 70 2" xfId="3558" xr:uid="{00000000-0005-0000-0000-00001A320000}"/>
    <cellStyle name="Navadno 70 2 2" xfId="6955" xr:uid="{00000000-0005-0000-0000-00001B320000}"/>
    <cellStyle name="Navadno 70 3" xfId="8521" xr:uid="{00000000-0005-0000-0000-00001C320000}"/>
    <cellStyle name="Navadno 71" xfId="6956" xr:uid="{00000000-0005-0000-0000-00001D320000}"/>
    <cellStyle name="Navadno 71 10" xfId="12513" xr:uid="{00000000-0005-0000-0000-00001E320000}"/>
    <cellStyle name="Navadno 71 2" xfId="3559" xr:uid="{00000000-0005-0000-0000-00001F320000}"/>
    <cellStyle name="Navadno 71 2 2" xfId="6958" xr:uid="{00000000-0005-0000-0000-000020320000}"/>
    <cellStyle name="Navadno 71 2 3" xfId="6957" xr:uid="{00000000-0005-0000-0000-000021320000}"/>
    <cellStyle name="Navadno 71 3" xfId="6959" xr:uid="{00000000-0005-0000-0000-000022320000}"/>
    <cellStyle name="Navadno 71 3 2" xfId="9355" xr:uid="{00000000-0005-0000-0000-000023320000}"/>
    <cellStyle name="Navadno 71 3 2 2" xfId="10058" xr:uid="{00000000-0005-0000-0000-000024320000}"/>
    <cellStyle name="Navadno 71 3 2 2 2" xfId="11448" xr:uid="{00000000-0005-0000-0000-000025320000}"/>
    <cellStyle name="Navadno 71 3 2 2 2 2" xfId="17935" xr:uid="{00000000-0005-0000-0000-000026320000}"/>
    <cellStyle name="Navadno 71 3 2 2 2 3" xfId="15497" xr:uid="{00000000-0005-0000-0000-000027320000}"/>
    <cellStyle name="Navadno 71 3 2 2 3" xfId="11782" xr:uid="{00000000-0005-0000-0000-000028320000}"/>
    <cellStyle name="Navadno 71 3 2 2 3 2" xfId="18099" xr:uid="{00000000-0005-0000-0000-000029320000}"/>
    <cellStyle name="Navadno 71 3 2 2 3 3" xfId="14272" xr:uid="{00000000-0005-0000-0000-00002A320000}"/>
    <cellStyle name="Navadno 71 3 2 2 4" xfId="16547" xr:uid="{00000000-0005-0000-0000-00002B320000}"/>
    <cellStyle name="Navadno 71 3 2 2 5" xfId="13389" xr:uid="{00000000-0005-0000-0000-00002C320000}"/>
    <cellStyle name="Navadno 71 3 2 3" xfId="9657" xr:uid="{00000000-0005-0000-0000-00002D320000}"/>
    <cellStyle name="Navadno 71 3 2 3 2" xfId="11097" xr:uid="{00000000-0005-0000-0000-00002E320000}"/>
    <cellStyle name="Navadno 71 3 2 3 2 2" xfId="17584" xr:uid="{00000000-0005-0000-0000-00002F320000}"/>
    <cellStyle name="Navadno 71 3 2 3 2 3" xfId="15146" xr:uid="{00000000-0005-0000-0000-000030320000}"/>
    <cellStyle name="Navadno 71 3 2 3 3" xfId="11821" xr:uid="{00000000-0005-0000-0000-000031320000}"/>
    <cellStyle name="Navadno 71 3 2 3 3 2" xfId="18138" xr:uid="{00000000-0005-0000-0000-000032320000}"/>
    <cellStyle name="Navadno 71 3 2 3 3 3" xfId="14446" xr:uid="{00000000-0005-0000-0000-000033320000}"/>
    <cellStyle name="Navadno 71 3 2 3 4" xfId="16148" xr:uid="{00000000-0005-0000-0000-000034320000}"/>
    <cellStyle name="Navadno 71 3 2 3 5" xfId="13038" xr:uid="{00000000-0005-0000-0000-000035320000}"/>
    <cellStyle name="Navadno 71 3 2 4" xfId="10744" xr:uid="{00000000-0005-0000-0000-000036320000}"/>
    <cellStyle name="Navadno 71 3 2 4 2" xfId="17231" xr:uid="{00000000-0005-0000-0000-000037320000}"/>
    <cellStyle name="Navadno 71 3 2 4 3" xfId="14797" xr:uid="{00000000-0005-0000-0000-000038320000}"/>
    <cellStyle name="Navadno 71 3 2 5" xfId="12178" xr:uid="{00000000-0005-0000-0000-000039320000}"/>
    <cellStyle name="Navadno 71 3 2 5 2" xfId="18495" xr:uid="{00000000-0005-0000-0000-00003A320000}"/>
    <cellStyle name="Navadno 71 3 2 5 3" xfId="13746" xr:uid="{00000000-0005-0000-0000-00003B320000}"/>
    <cellStyle name="Navadno 71 3 2 6" xfId="15847" xr:uid="{00000000-0005-0000-0000-00003C320000}"/>
    <cellStyle name="Navadno 71 3 2 7" xfId="12689" xr:uid="{00000000-0005-0000-0000-00003D320000}"/>
    <cellStyle name="Navadno 71 3 3" xfId="9883" xr:uid="{00000000-0005-0000-0000-00003E320000}"/>
    <cellStyle name="Navadno 71 3 3 2" xfId="11273" xr:uid="{00000000-0005-0000-0000-00003F320000}"/>
    <cellStyle name="Navadno 71 3 3 2 2" xfId="17760" xr:uid="{00000000-0005-0000-0000-000040320000}"/>
    <cellStyle name="Navadno 71 3 3 2 3" xfId="15322" xr:uid="{00000000-0005-0000-0000-000041320000}"/>
    <cellStyle name="Navadno 71 3 3 3" xfId="10584" xr:uid="{00000000-0005-0000-0000-000042320000}"/>
    <cellStyle name="Navadno 71 3 3 3 2" xfId="17071" xr:uid="{00000000-0005-0000-0000-000043320000}"/>
    <cellStyle name="Navadno 71 3 3 3 3" xfId="14097" xr:uid="{00000000-0005-0000-0000-000044320000}"/>
    <cellStyle name="Navadno 71 3 3 4" xfId="16372" xr:uid="{00000000-0005-0000-0000-000045320000}"/>
    <cellStyle name="Navadno 71 3 3 5" xfId="13214" xr:uid="{00000000-0005-0000-0000-000046320000}"/>
    <cellStyle name="Navadno 71 3 4" xfId="9482" xr:uid="{00000000-0005-0000-0000-000047320000}"/>
    <cellStyle name="Navadno 71 3 4 2" xfId="10919" xr:uid="{00000000-0005-0000-0000-000048320000}"/>
    <cellStyle name="Navadno 71 3 4 2 2" xfId="17406" xr:uid="{00000000-0005-0000-0000-000049320000}"/>
    <cellStyle name="Navadno 71 3 4 2 3" xfId="14972" xr:uid="{00000000-0005-0000-0000-00004A320000}"/>
    <cellStyle name="Navadno 71 3 4 3" xfId="10217" xr:uid="{00000000-0005-0000-0000-00004B320000}"/>
    <cellStyle name="Navadno 71 3 4 3 2" xfId="16703" xr:uid="{00000000-0005-0000-0000-00004C320000}"/>
    <cellStyle name="Navadno 71 3 4 3 3" xfId="13844" xr:uid="{00000000-0005-0000-0000-00004D320000}"/>
    <cellStyle name="Navadno 71 3 4 4" xfId="15974" xr:uid="{00000000-0005-0000-0000-00004E320000}"/>
    <cellStyle name="Navadno 71 3 4 5" xfId="12864" xr:uid="{00000000-0005-0000-0000-00004F320000}"/>
    <cellStyle name="Navadno 71 3 5" xfId="10449" xr:uid="{00000000-0005-0000-0000-000050320000}"/>
    <cellStyle name="Navadno 71 3 5 2" xfId="16936" xr:uid="{00000000-0005-0000-0000-000051320000}"/>
    <cellStyle name="Navadno 71 3 5 3" xfId="14622" xr:uid="{00000000-0005-0000-0000-000052320000}"/>
    <cellStyle name="Navadno 71 3 6" xfId="10589" xr:uid="{00000000-0005-0000-0000-000053320000}"/>
    <cellStyle name="Navadno 71 3 6 2" xfId="17076" xr:uid="{00000000-0005-0000-0000-000054320000}"/>
    <cellStyle name="Navadno 71 3 6 3" xfId="13597" xr:uid="{00000000-0005-0000-0000-000055320000}"/>
    <cellStyle name="Navadno 71 3 7" xfId="15673" xr:uid="{00000000-0005-0000-0000-000056320000}"/>
    <cellStyle name="Navadno 71 3 8" xfId="12514" xr:uid="{00000000-0005-0000-0000-000057320000}"/>
    <cellStyle name="Navadno 71 4" xfId="9354" xr:uid="{00000000-0005-0000-0000-000058320000}"/>
    <cellStyle name="Navadno 71 4 2" xfId="10057" xr:uid="{00000000-0005-0000-0000-000059320000}"/>
    <cellStyle name="Navadno 71 4 2 2" xfId="11447" xr:uid="{00000000-0005-0000-0000-00005A320000}"/>
    <cellStyle name="Navadno 71 4 2 2 2" xfId="17934" xr:uid="{00000000-0005-0000-0000-00005B320000}"/>
    <cellStyle name="Navadno 71 4 2 2 3" xfId="15496" xr:uid="{00000000-0005-0000-0000-00005C320000}"/>
    <cellStyle name="Navadno 71 4 2 3" xfId="12310" xr:uid="{00000000-0005-0000-0000-00005D320000}"/>
    <cellStyle name="Navadno 71 4 2 3 2" xfId="18627" xr:uid="{00000000-0005-0000-0000-00005E320000}"/>
    <cellStyle name="Navadno 71 4 2 3 3" xfId="14271" xr:uid="{00000000-0005-0000-0000-00005F320000}"/>
    <cellStyle name="Navadno 71 4 2 4" xfId="16546" xr:uid="{00000000-0005-0000-0000-000060320000}"/>
    <cellStyle name="Navadno 71 4 2 5" xfId="13388" xr:uid="{00000000-0005-0000-0000-000061320000}"/>
    <cellStyle name="Navadno 71 4 3" xfId="9656" xr:uid="{00000000-0005-0000-0000-000062320000}"/>
    <cellStyle name="Navadno 71 4 3 2" xfId="11096" xr:uid="{00000000-0005-0000-0000-000063320000}"/>
    <cellStyle name="Navadno 71 4 3 2 2" xfId="17583" xr:uid="{00000000-0005-0000-0000-000064320000}"/>
    <cellStyle name="Navadno 71 4 3 2 3" xfId="15145" xr:uid="{00000000-0005-0000-0000-000065320000}"/>
    <cellStyle name="Navadno 71 4 3 3" xfId="10574" xr:uid="{00000000-0005-0000-0000-000066320000}"/>
    <cellStyle name="Navadno 71 4 3 3 2" xfId="17061" xr:uid="{00000000-0005-0000-0000-000067320000}"/>
    <cellStyle name="Navadno 71 4 3 3 3" xfId="14445" xr:uid="{00000000-0005-0000-0000-000068320000}"/>
    <cellStyle name="Navadno 71 4 3 4" xfId="16147" xr:uid="{00000000-0005-0000-0000-000069320000}"/>
    <cellStyle name="Navadno 71 4 3 5" xfId="13037" xr:uid="{00000000-0005-0000-0000-00006A320000}"/>
    <cellStyle name="Navadno 71 4 4" xfId="10743" xr:uid="{00000000-0005-0000-0000-00006B320000}"/>
    <cellStyle name="Navadno 71 4 4 2" xfId="17230" xr:uid="{00000000-0005-0000-0000-00006C320000}"/>
    <cellStyle name="Navadno 71 4 4 3" xfId="14796" xr:uid="{00000000-0005-0000-0000-00006D320000}"/>
    <cellStyle name="Navadno 71 4 5" xfId="12079" xr:uid="{00000000-0005-0000-0000-00006E320000}"/>
    <cellStyle name="Navadno 71 4 5 2" xfId="18396" xr:uid="{00000000-0005-0000-0000-00006F320000}"/>
    <cellStyle name="Navadno 71 4 5 3" xfId="13745" xr:uid="{00000000-0005-0000-0000-000070320000}"/>
    <cellStyle name="Navadno 71 4 6" xfId="15846" xr:uid="{00000000-0005-0000-0000-000071320000}"/>
    <cellStyle name="Navadno 71 4 7" xfId="12688" xr:uid="{00000000-0005-0000-0000-000072320000}"/>
    <cellStyle name="Navadno 71 5" xfId="9882" xr:uid="{00000000-0005-0000-0000-000073320000}"/>
    <cellStyle name="Navadno 71 5 2" xfId="11272" xr:uid="{00000000-0005-0000-0000-000074320000}"/>
    <cellStyle name="Navadno 71 5 2 2" xfId="17759" xr:uid="{00000000-0005-0000-0000-000075320000}"/>
    <cellStyle name="Navadno 71 5 2 3" xfId="15321" xr:uid="{00000000-0005-0000-0000-000076320000}"/>
    <cellStyle name="Navadno 71 5 3" xfId="11853" xr:uid="{00000000-0005-0000-0000-000077320000}"/>
    <cellStyle name="Navadno 71 5 3 2" xfId="18170" xr:uid="{00000000-0005-0000-0000-000078320000}"/>
    <cellStyle name="Navadno 71 5 3 3" xfId="14096" xr:uid="{00000000-0005-0000-0000-000079320000}"/>
    <cellStyle name="Navadno 71 5 4" xfId="16371" xr:uid="{00000000-0005-0000-0000-00007A320000}"/>
    <cellStyle name="Navadno 71 5 5" xfId="13213" xr:uid="{00000000-0005-0000-0000-00007B320000}"/>
    <cellStyle name="Navadno 71 6" xfId="9481" xr:uid="{00000000-0005-0000-0000-00007C320000}"/>
    <cellStyle name="Navadno 71 6 2" xfId="10918" xr:uid="{00000000-0005-0000-0000-00007D320000}"/>
    <cellStyle name="Navadno 71 6 2 2" xfId="17405" xr:uid="{00000000-0005-0000-0000-00007E320000}"/>
    <cellStyle name="Navadno 71 6 2 3" xfId="14971" xr:uid="{00000000-0005-0000-0000-00007F320000}"/>
    <cellStyle name="Navadno 71 6 3" xfId="10218" xr:uid="{00000000-0005-0000-0000-000080320000}"/>
    <cellStyle name="Navadno 71 6 3 2" xfId="16704" xr:uid="{00000000-0005-0000-0000-000081320000}"/>
    <cellStyle name="Navadno 71 6 3 3" xfId="13845" xr:uid="{00000000-0005-0000-0000-000082320000}"/>
    <cellStyle name="Navadno 71 6 4" xfId="15973" xr:uid="{00000000-0005-0000-0000-000083320000}"/>
    <cellStyle name="Navadno 71 6 5" xfId="12863" xr:uid="{00000000-0005-0000-0000-000084320000}"/>
    <cellStyle name="Navadno 71 7" xfId="11559" xr:uid="{00000000-0005-0000-0000-000085320000}"/>
    <cellStyle name="Navadno 71 7 2" xfId="18046" xr:uid="{00000000-0005-0000-0000-000086320000}"/>
    <cellStyle name="Navadno 71 7 3" xfId="13500" xr:uid="{00000000-0005-0000-0000-000087320000}"/>
    <cellStyle name="Navadno 71 8" xfId="10448" xr:uid="{00000000-0005-0000-0000-000088320000}"/>
    <cellStyle name="Navadno 71 8 2" xfId="16935" xr:uid="{00000000-0005-0000-0000-000089320000}"/>
    <cellStyle name="Navadno 71 8 3" xfId="14621" xr:uid="{00000000-0005-0000-0000-00008A320000}"/>
    <cellStyle name="Navadno 71 9" xfId="15672" xr:uid="{00000000-0005-0000-0000-00008B320000}"/>
    <cellStyle name="Navadno 72" xfId="6960" xr:uid="{00000000-0005-0000-0000-00008C320000}"/>
    <cellStyle name="Navadno 72 2" xfId="3560" xr:uid="{00000000-0005-0000-0000-00008D320000}"/>
    <cellStyle name="Navadno 72 2 2" xfId="6961" xr:uid="{00000000-0005-0000-0000-00008E320000}"/>
    <cellStyle name="Navadno 73" xfId="3561" xr:uid="{00000000-0005-0000-0000-00008F320000}"/>
    <cellStyle name="Navadno 73 2" xfId="3562" xr:uid="{00000000-0005-0000-0000-000090320000}"/>
    <cellStyle name="Navadno 73 2 2" xfId="6963" xr:uid="{00000000-0005-0000-0000-000091320000}"/>
    <cellStyle name="Navadno 73 3" xfId="6962" xr:uid="{00000000-0005-0000-0000-000092320000}"/>
    <cellStyle name="Navadno 74" xfId="3563" xr:uid="{00000000-0005-0000-0000-000093320000}"/>
    <cellStyle name="Navadno 74 2" xfId="6965" xr:uid="{00000000-0005-0000-0000-000094320000}"/>
    <cellStyle name="Navadno 74 3" xfId="6964" xr:uid="{00000000-0005-0000-0000-000095320000}"/>
    <cellStyle name="Navadno 75" xfId="3564" xr:uid="{00000000-0005-0000-0000-000096320000}"/>
    <cellStyle name="Navadno 75 2" xfId="6967" xr:uid="{00000000-0005-0000-0000-000097320000}"/>
    <cellStyle name="Navadno 75 3" xfId="6966" xr:uid="{00000000-0005-0000-0000-000098320000}"/>
    <cellStyle name="Navadno 76" xfId="3565" xr:uid="{00000000-0005-0000-0000-000099320000}"/>
    <cellStyle name="Navadno 76 2" xfId="6969" xr:uid="{00000000-0005-0000-0000-00009A320000}"/>
    <cellStyle name="Navadno 76 3" xfId="6968" xr:uid="{00000000-0005-0000-0000-00009B320000}"/>
    <cellStyle name="Navadno 77" xfId="3566" xr:uid="{00000000-0005-0000-0000-00009C320000}"/>
    <cellStyle name="Navadno 77 2" xfId="6971" xr:uid="{00000000-0005-0000-0000-00009D320000}"/>
    <cellStyle name="Navadno 77 3" xfId="6970" xr:uid="{00000000-0005-0000-0000-00009E320000}"/>
    <cellStyle name="Navadno 78" xfId="3567" xr:uid="{00000000-0005-0000-0000-00009F320000}"/>
    <cellStyle name="Navadno 78 2" xfId="6973" xr:uid="{00000000-0005-0000-0000-0000A0320000}"/>
    <cellStyle name="Navadno 78 3" xfId="6972" xr:uid="{00000000-0005-0000-0000-0000A1320000}"/>
    <cellStyle name="Navadno 79" xfId="3568" xr:uid="{00000000-0005-0000-0000-0000A2320000}"/>
    <cellStyle name="Navadno 79 2" xfId="6975" xr:uid="{00000000-0005-0000-0000-0000A3320000}"/>
    <cellStyle name="Navadno 79 3" xfId="6974" xr:uid="{00000000-0005-0000-0000-0000A4320000}"/>
    <cellStyle name="Navadno 8" xfId="147" xr:uid="{00000000-0005-0000-0000-0000A5320000}"/>
    <cellStyle name="Navadno 8 10" xfId="3569" xr:uid="{00000000-0005-0000-0000-0000A6320000}"/>
    <cellStyle name="Navadno 8 10 2" xfId="3570" xr:uid="{00000000-0005-0000-0000-0000A7320000}"/>
    <cellStyle name="Navadno 8 11" xfId="3571" xr:uid="{00000000-0005-0000-0000-0000A8320000}"/>
    <cellStyle name="Navadno 8 11 2" xfId="3572" xr:uid="{00000000-0005-0000-0000-0000A9320000}"/>
    <cellStyle name="Navadno 8 12" xfId="3573" xr:uid="{00000000-0005-0000-0000-0000AA320000}"/>
    <cellStyle name="Navadno 8 12 2" xfId="3574" xr:uid="{00000000-0005-0000-0000-0000AB320000}"/>
    <cellStyle name="Navadno 8 13" xfId="3575" xr:uid="{00000000-0005-0000-0000-0000AC320000}"/>
    <cellStyle name="Navadno 8 13 2" xfId="3576" xr:uid="{00000000-0005-0000-0000-0000AD320000}"/>
    <cellStyle name="Navadno 8 14" xfId="3577" xr:uid="{00000000-0005-0000-0000-0000AE320000}"/>
    <cellStyle name="Navadno 8 14 2" xfId="3578" xr:uid="{00000000-0005-0000-0000-0000AF320000}"/>
    <cellStyle name="Navadno 8 15" xfId="3579" xr:uid="{00000000-0005-0000-0000-0000B0320000}"/>
    <cellStyle name="Navadno 8 15 2" xfId="3580" xr:uid="{00000000-0005-0000-0000-0000B1320000}"/>
    <cellStyle name="Navadno 8 16" xfId="3581" xr:uid="{00000000-0005-0000-0000-0000B2320000}"/>
    <cellStyle name="Navadno 8 16 2" xfId="3582" xr:uid="{00000000-0005-0000-0000-0000B3320000}"/>
    <cellStyle name="Navadno 8 17" xfId="3583" xr:uid="{00000000-0005-0000-0000-0000B4320000}"/>
    <cellStyle name="Navadno 8 17 2" xfId="3584" xr:uid="{00000000-0005-0000-0000-0000B5320000}"/>
    <cellStyle name="Navadno 8 18" xfId="3585" xr:uid="{00000000-0005-0000-0000-0000B6320000}"/>
    <cellStyle name="Navadno 8 18 2" xfId="3586" xr:uid="{00000000-0005-0000-0000-0000B7320000}"/>
    <cellStyle name="Navadno 8 19" xfId="3587" xr:uid="{00000000-0005-0000-0000-0000B8320000}"/>
    <cellStyle name="Navadno 8 19 2" xfId="3588" xr:uid="{00000000-0005-0000-0000-0000B9320000}"/>
    <cellStyle name="Navadno 8 2" xfId="148" xr:uid="{00000000-0005-0000-0000-0000BA320000}"/>
    <cellStyle name="Navadno 8 2 10" xfId="3589" xr:uid="{00000000-0005-0000-0000-0000BB320000}"/>
    <cellStyle name="Navadno 8 2 11" xfId="3590" xr:uid="{00000000-0005-0000-0000-0000BC320000}"/>
    <cellStyle name="Navadno 8 2 12" xfId="3591" xr:uid="{00000000-0005-0000-0000-0000BD320000}"/>
    <cellStyle name="Navadno 8 2 13" xfId="3592" xr:uid="{00000000-0005-0000-0000-0000BE320000}"/>
    <cellStyle name="Navadno 8 2 14" xfId="3593" xr:uid="{00000000-0005-0000-0000-0000BF320000}"/>
    <cellStyle name="Navadno 8 2 15" xfId="3594" xr:uid="{00000000-0005-0000-0000-0000C0320000}"/>
    <cellStyle name="Navadno 8 2 16" xfId="3595" xr:uid="{00000000-0005-0000-0000-0000C1320000}"/>
    <cellStyle name="Navadno 8 2 17" xfId="3596" xr:uid="{00000000-0005-0000-0000-0000C2320000}"/>
    <cellStyle name="Navadno 8 2 18" xfId="3597" xr:uid="{00000000-0005-0000-0000-0000C3320000}"/>
    <cellStyle name="Navadno 8 2 19" xfId="3598" xr:uid="{00000000-0005-0000-0000-0000C4320000}"/>
    <cellStyle name="Navadno 8 2 2" xfId="3599" xr:uid="{00000000-0005-0000-0000-0000C5320000}"/>
    <cellStyle name="Navadno 8 2 2 2" xfId="6978" xr:uid="{00000000-0005-0000-0000-0000C6320000}"/>
    <cellStyle name="Navadno 8 2 20" xfId="3600" xr:uid="{00000000-0005-0000-0000-0000C7320000}"/>
    <cellStyle name="Navadno 8 2 21" xfId="3601" xr:uid="{00000000-0005-0000-0000-0000C8320000}"/>
    <cellStyle name="Navadno 8 2 22" xfId="3602" xr:uid="{00000000-0005-0000-0000-0000C9320000}"/>
    <cellStyle name="Navadno 8 2 23" xfId="3603" xr:uid="{00000000-0005-0000-0000-0000CA320000}"/>
    <cellStyle name="Navadno 8 2 24" xfId="6977" xr:uid="{00000000-0005-0000-0000-0000CB320000}"/>
    <cellStyle name="Navadno 8 2 3" xfId="3604" xr:uid="{00000000-0005-0000-0000-0000CC320000}"/>
    <cellStyle name="Navadno 8 2 4" xfId="3605" xr:uid="{00000000-0005-0000-0000-0000CD320000}"/>
    <cellStyle name="Navadno 8 2 5" xfId="3606" xr:uid="{00000000-0005-0000-0000-0000CE320000}"/>
    <cellStyle name="Navadno 8 2 6" xfId="3607" xr:uid="{00000000-0005-0000-0000-0000CF320000}"/>
    <cellStyle name="Navadno 8 2 7" xfId="3608" xr:uid="{00000000-0005-0000-0000-0000D0320000}"/>
    <cellStyle name="Navadno 8 2 8" xfId="3609" xr:uid="{00000000-0005-0000-0000-0000D1320000}"/>
    <cellStyle name="Navadno 8 2 9" xfId="3610" xr:uid="{00000000-0005-0000-0000-0000D2320000}"/>
    <cellStyle name="Navadno 8 20" xfId="3611" xr:uid="{00000000-0005-0000-0000-0000D3320000}"/>
    <cellStyle name="Navadno 8 20 2" xfId="3612" xr:uid="{00000000-0005-0000-0000-0000D4320000}"/>
    <cellStyle name="Navadno 8 21" xfId="3613" xr:uid="{00000000-0005-0000-0000-0000D5320000}"/>
    <cellStyle name="Navadno 8 21 2" xfId="3614" xr:uid="{00000000-0005-0000-0000-0000D6320000}"/>
    <cellStyle name="Navadno 8 22" xfId="3615" xr:uid="{00000000-0005-0000-0000-0000D7320000}"/>
    <cellStyle name="Navadno 8 22 2" xfId="3616" xr:uid="{00000000-0005-0000-0000-0000D8320000}"/>
    <cellStyle name="Navadno 8 23" xfId="3617" xr:uid="{00000000-0005-0000-0000-0000D9320000}"/>
    <cellStyle name="Navadno 8 23 2" xfId="3618" xr:uid="{00000000-0005-0000-0000-0000DA320000}"/>
    <cellStyle name="Navadno 8 24" xfId="3619" xr:uid="{00000000-0005-0000-0000-0000DB320000}"/>
    <cellStyle name="Navadno 8 24 2" xfId="3620" xr:uid="{00000000-0005-0000-0000-0000DC320000}"/>
    <cellStyle name="Navadno 8 25" xfId="3621" xr:uid="{00000000-0005-0000-0000-0000DD320000}"/>
    <cellStyle name="Navadno 8 25 2" xfId="3622" xr:uid="{00000000-0005-0000-0000-0000DE320000}"/>
    <cellStyle name="Navadno 8 26" xfId="3623" xr:uid="{00000000-0005-0000-0000-0000DF320000}"/>
    <cellStyle name="Navadno 8 26 2" xfId="3624" xr:uid="{00000000-0005-0000-0000-0000E0320000}"/>
    <cellStyle name="Navadno 8 27" xfId="3625" xr:uid="{00000000-0005-0000-0000-0000E1320000}"/>
    <cellStyle name="Navadno 8 27 2" xfId="3626" xr:uid="{00000000-0005-0000-0000-0000E2320000}"/>
    <cellStyle name="Navadno 8 28" xfId="3627" xr:uid="{00000000-0005-0000-0000-0000E3320000}"/>
    <cellStyle name="Navadno 8 28 2" xfId="3628" xr:uid="{00000000-0005-0000-0000-0000E4320000}"/>
    <cellStyle name="Navadno 8 29" xfId="3629" xr:uid="{00000000-0005-0000-0000-0000E5320000}"/>
    <cellStyle name="Navadno 8 29 2" xfId="3630" xr:uid="{00000000-0005-0000-0000-0000E6320000}"/>
    <cellStyle name="Navadno 8 3" xfId="3631" xr:uid="{00000000-0005-0000-0000-0000E7320000}"/>
    <cellStyle name="Navadno 8 3 2" xfId="3632" xr:uid="{00000000-0005-0000-0000-0000E8320000}"/>
    <cellStyle name="Navadno 8 3 2 2" xfId="6980" xr:uid="{00000000-0005-0000-0000-0000E9320000}"/>
    <cellStyle name="Navadno 8 3 3" xfId="3633" xr:uid="{00000000-0005-0000-0000-0000EA320000}"/>
    <cellStyle name="Navadno 8 3 4" xfId="3634" xr:uid="{00000000-0005-0000-0000-0000EB320000}"/>
    <cellStyle name="Navadno 8 3 5" xfId="3635" xr:uid="{00000000-0005-0000-0000-0000EC320000}"/>
    <cellStyle name="Navadno 8 3 6" xfId="3636" xr:uid="{00000000-0005-0000-0000-0000ED320000}"/>
    <cellStyle name="Navadno 8 3 7" xfId="3637" xr:uid="{00000000-0005-0000-0000-0000EE320000}"/>
    <cellStyle name="Navadno 8 3 8" xfId="3638" xr:uid="{00000000-0005-0000-0000-0000EF320000}"/>
    <cellStyle name="Navadno 8 3 9" xfId="6979" xr:uid="{00000000-0005-0000-0000-0000F0320000}"/>
    <cellStyle name="Navadno 8 30" xfId="3639" xr:uid="{00000000-0005-0000-0000-0000F1320000}"/>
    <cellStyle name="Navadno 8 30 2" xfId="3640" xr:uid="{00000000-0005-0000-0000-0000F2320000}"/>
    <cellStyle name="Navadno 8 31" xfId="3641" xr:uid="{00000000-0005-0000-0000-0000F3320000}"/>
    <cellStyle name="Navadno 8 31 2" xfId="3642" xr:uid="{00000000-0005-0000-0000-0000F4320000}"/>
    <cellStyle name="Navadno 8 32" xfId="3643" xr:uid="{00000000-0005-0000-0000-0000F5320000}"/>
    <cellStyle name="Navadno 8 32 2" xfId="3644" xr:uid="{00000000-0005-0000-0000-0000F6320000}"/>
    <cellStyle name="Navadno 8 33" xfId="3645" xr:uid="{00000000-0005-0000-0000-0000F7320000}"/>
    <cellStyle name="Navadno 8 33 2" xfId="3646" xr:uid="{00000000-0005-0000-0000-0000F8320000}"/>
    <cellStyle name="Navadno 8 34" xfId="3647" xr:uid="{00000000-0005-0000-0000-0000F9320000}"/>
    <cellStyle name="Navadno 8 34 2" xfId="3648" xr:uid="{00000000-0005-0000-0000-0000FA320000}"/>
    <cellStyle name="Navadno 8 35" xfId="3649" xr:uid="{00000000-0005-0000-0000-0000FB320000}"/>
    <cellStyle name="Navadno 8 35 2" xfId="3650" xr:uid="{00000000-0005-0000-0000-0000FC320000}"/>
    <cellStyle name="Navadno 8 36" xfId="3651" xr:uid="{00000000-0005-0000-0000-0000FD320000}"/>
    <cellStyle name="Navadno 8 36 2" xfId="3652" xr:uid="{00000000-0005-0000-0000-0000FE320000}"/>
    <cellStyle name="Navadno 8 37" xfId="3653" xr:uid="{00000000-0005-0000-0000-0000FF320000}"/>
    <cellStyle name="Navadno 8 37 2" xfId="3654" xr:uid="{00000000-0005-0000-0000-000000330000}"/>
    <cellStyle name="Navadno 8 38" xfId="3655" xr:uid="{00000000-0005-0000-0000-000001330000}"/>
    <cellStyle name="Navadno 8 38 2" xfId="3656" xr:uid="{00000000-0005-0000-0000-000002330000}"/>
    <cellStyle name="Navadno 8 39" xfId="3657" xr:uid="{00000000-0005-0000-0000-000003330000}"/>
    <cellStyle name="Navadno 8 39 2" xfId="3658" xr:uid="{00000000-0005-0000-0000-000004330000}"/>
    <cellStyle name="Navadno 8 4" xfId="3659" xr:uid="{00000000-0005-0000-0000-000005330000}"/>
    <cellStyle name="Navadno 8 4 2" xfId="3660" xr:uid="{00000000-0005-0000-0000-000006330000}"/>
    <cellStyle name="Navadno 8 4 2 2" xfId="6982" xr:uid="{00000000-0005-0000-0000-000007330000}"/>
    <cellStyle name="Navadno 8 4 3" xfId="3661" xr:uid="{00000000-0005-0000-0000-000008330000}"/>
    <cellStyle name="Navadno 8 4 4" xfId="3662" xr:uid="{00000000-0005-0000-0000-000009330000}"/>
    <cellStyle name="Navadno 8 4 5" xfId="3663" xr:uid="{00000000-0005-0000-0000-00000A330000}"/>
    <cellStyle name="Navadno 8 4 6" xfId="3664" xr:uid="{00000000-0005-0000-0000-00000B330000}"/>
    <cellStyle name="Navadno 8 40" xfId="3665" xr:uid="{00000000-0005-0000-0000-00000C330000}"/>
    <cellStyle name="Navadno 8 40 2" xfId="3666" xr:uid="{00000000-0005-0000-0000-00000D330000}"/>
    <cellStyle name="Navadno 8 41" xfId="3667" xr:uid="{00000000-0005-0000-0000-00000E330000}"/>
    <cellStyle name="Navadno 8 41 2" xfId="3668" xr:uid="{00000000-0005-0000-0000-00000F330000}"/>
    <cellStyle name="Navadno 8 42" xfId="3669" xr:uid="{00000000-0005-0000-0000-000010330000}"/>
    <cellStyle name="Navadno 8 42 2" xfId="3670" xr:uid="{00000000-0005-0000-0000-000011330000}"/>
    <cellStyle name="Navadno 8 43" xfId="3671" xr:uid="{00000000-0005-0000-0000-000012330000}"/>
    <cellStyle name="Navadno 8 43 2" xfId="3672" xr:uid="{00000000-0005-0000-0000-000013330000}"/>
    <cellStyle name="Navadno 8 44" xfId="3673" xr:uid="{00000000-0005-0000-0000-000014330000}"/>
    <cellStyle name="Navadno 8 44 2" xfId="3674" xr:uid="{00000000-0005-0000-0000-000015330000}"/>
    <cellStyle name="Navadno 8 45" xfId="3675" xr:uid="{00000000-0005-0000-0000-000016330000}"/>
    <cellStyle name="Navadno 8 46" xfId="4427" xr:uid="{00000000-0005-0000-0000-000017330000}"/>
    <cellStyle name="Navadno 8 47" xfId="6976" xr:uid="{00000000-0005-0000-0000-000018330000}"/>
    <cellStyle name="Navadno 8 5" xfId="3676" xr:uid="{00000000-0005-0000-0000-000019330000}"/>
    <cellStyle name="Navadno 8 5 2" xfId="3677" xr:uid="{00000000-0005-0000-0000-00001A330000}"/>
    <cellStyle name="Navadno 8 5 3" xfId="3678" xr:uid="{00000000-0005-0000-0000-00001B330000}"/>
    <cellStyle name="Navadno 8 5 4" xfId="3679" xr:uid="{00000000-0005-0000-0000-00001C330000}"/>
    <cellStyle name="Navadno 8 5 5" xfId="3680" xr:uid="{00000000-0005-0000-0000-00001D330000}"/>
    <cellStyle name="Navadno 8 5 6" xfId="3681" xr:uid="{00000000-0005-0000-0000-00001E330000}"/>
    <cellStyle name="Navadno 8 5 7" xfId="6983" xr:uid="{00000000-0005-0000-0000-00001F330000}"/>
    <cellStyle name="Navadno 8 5 7 2" xfId="18883" xr:uid="{00000000-0005-0000-0000-000020330000}"/>
    <cellStyle name="Navadno 8 6" xfId="3682" xr:uid="{00000000-0005-0000-0000-000021330000}"/>
    <cellStyle name="Navadno 8 6 2" xfId="3683" xr:uid="{00000000-0005-0000-0000-000022330000}"/>
    <cellStyle name="Navadno 8 6 3" xfId="3684" xr:uid="{00000000-0005-0000-0000-000023330000}"/>
    <cellStyle name="Navadno 8 6 4" xfId="3685" xr:uid="{00000000-0005-0000-0000-000024330000}"/>
    <cellStyle name="Navadno 8 6 5" xfId="3686" xr:uid="{00000000-0005-0000-0000-000025330000}"/>
    <cellStyle name="Navadno 8 6 6" xfId="3687" xr:uid="{00000000-0005-0000-0000-000026330000}"/>
    <cellStyle name="Navadno 8 6 7" xfId="6984" xr:uid="{00000000-0005-0000-0000-000027330000}"/>
    <cellStyle name="Navadno 8 6 7 2" xfId="18884" xr:uid="{00000000-0005-0000-0000-000028330000}"/>
    <cellStyle name="Navadno 8 7" xfId="3688" xr:uid="{00000000-0005-0000-0000-000029330000}"/>
    <cellStyle name="Navadno 8 7 2" xfId="3689" xr:uid="{00000000-0005-0000-0000-00002A330000}"/>
    <cellStyle name="Navadno 8 7 2 2" xfId="8520" xr:uid="{00000000-0005-0000-0000-00002B330000}"/>
    <cellStyle name="Navadno 8 7 3" xfId="6985" xr:uid="{00000000-0005-0000-0000-00002C330000}"/>
    <cellStyle name="Navadno 8 8" xfId="3690" xr:uid="{00000000-0005-0000-0000-00002D330000}"/>
    <cellStyle name="Navadno 8 8 2" xfId="3691" xr:uid="{00000000-0005-0000-0000-00002E330000}"/>
    <cellStyle name="Navadno 8 9" xfId="3692" xr:uid="{00000000-0005-0000-0000-00002F330000}"/>
    <cellStyle name="Navadno 8 9 2" xfId="3693" xr:uid="{00000000-0005-0000-0000-000030330000}"/>
    <cellStyle name="Navadno 80" xfId="3694" xr:uid="{00000000-0005-0000-0000-000031330000}"/>
    <cellStyle name="Navadno 80 2" xfId="6987" xr:uid="{00000000-0005-0000-0000-000032330000}"/>
    <cellStyle name="Navadno 80 3" xfId="6986" xr:uid="{00000000-0005-0000-0000-000033330000}"/>
    <cellStyle name="Navadno 81" xfId="3695" xr:uid="{00000000-0005-0000-0000-000034330000}"/>
    <cellStyle name="Navadno 81 2" xfId="6989" xr:uid="{00000000-0005-0000-0000-000035330000}"/>
    <cellStyle name="Navadno 81 3" xfId="6988" xr:uid="{00000000-0005-0000-0000-000036330000}"/>
    <cellStyle name="Navadno 82" xfId="3696" xr:uid="{00000000-0005-0000-0000-000037330000}"/>
    <cellStyle name="Navadno 82 2" xfId="6991" xr:uid="{00000000-0005-0000-0000-000038330000}"/>
    <cellStyle name="Navadno 82 3" xfId="6990" xr:uid="{00000000-0005-0000-0000-000039330000}"/>
    <cellStyle name="Navadno 83" xfId="3697" xr:uid="{00000000-0005-0000-0000-00003A330000}"/>
    <cellStyle name="Navadno 83 2" xfId="6993" xr:uid="{00000000-0005-0000-0000-00003B330000}"/>
    <cellStyle name="Navadno 83 2 2" xfId="6994" xr:uid="{00000000-0005-0000-0000-00003C330000}"/>
    <cellStyle name="Navadno 83 3" xfId="6992" xr:uid="{00000000-0005-0000-0000-00003D330000}"/>
    <cellStyle name="Navadno 84" xfId="3698" xr:uid="{00000000-0005-0000-0000-00003E330000}"/>
    <cellStyle name="Navadno 84 2" xfId="6996" xr:uid="{00000000-0005-0000-0000-00003F330000}"/>
    <cellStyle name="Navadno 84 2 2" xfId="6997" xr:uid="{00000000-0005-0000-0000-000040330000}"/>
    <cellStyle name="Navadno 84 3" xfId="6995" xr:uid="{00000000-0005-0000-0000-000041330000}"/>
    <cellStyle name="Navadno 85" xfId="3699" xr:uid="{00000000-0005-0000-0000-000042330000}"/>
    <cellStyle name="Navadno 85 2" xfId="6999" xr:uid="{00000000-0005-0000-0000-000043330000}"/>
    <cellStyle name="Navadno 85 2 2" xfId="7000" xr:uid="{00000000-0005-0000-0000-000044330000}"/>
    <cellStyle name="Navadno 85 3" xfId="6998" xr:uid="{00000000-0005-0000-0000-000045330000}"/>
    <cellStyle name="Navadno 86" xfId="3700" xr:uid="{00000000-0005-0000-0000-000046330000}"/>
    <cellStyle name="Navadno 86 2" xfId="7002" xr:uid="{00000000-0005-0000-0000-000047330000}"/>
    <cellStyle name="Navadno 86 2 2" xfId="7003" xr:uid="{00000000-0005-0000-0000-000048330000}"/>
    <cellStyle name="Navadno 86 3" xfId="7001" xr:uid="{00000000-0005-0000-0000-000049330000}"/>
    <cellStyle name="Navadno 87" xfId="3701" xr:uid="{00000000-0005-0000-0000-00004A330000}"/>
    <cellStyle name="Navadno 87 2" xfId="3702" xr:uid="{00000000-0005-0000-0000-00004B330000}"/>
    <cellStyle name="Navadno 87 2 2" xfId="7006" xr:uid="{00000000-0005-0000-0000-00004C330000}"/>
    <cellStyle name="Navadno 87 2 3" xfId="7005" xr:uid="{00000000-0005-0000-0000-00004D330000}"/>
    <cellStyle name="Navadno 87 3" xfId="7004" xr:uid="{00000000-0005-0000-0000-00004E330000}"/>
    <cellStyle name="Navadno 88" xfId="3703" xr:uid="{00000000-0005-0000-0000-00004F330000}"/>
    <cellStyle name="Navadno 88 2" xfId="7008" xr:uid="{00000000-0005-0000-0000-000050330000}"/>
    <cellStyle name="Navadno 88 2 2" xfId="7009" xr:uid="{00000000-0005-0000-0000-000051330000}"/>
    <cellStyle name="Navadno 88 3" xfId="7007" xr:uid="{00000000-0005-0000-0000-000052330000}"/>
    <cellStyle name="Navadno 89" xfId="3704" xr:uid="{00000000-0005-0000-0000-000053330000}"/>
    <cellStyle name="Navadno 89 2" xfId="7010" xr:uid="{00000000-0005-0000-0000-000054330000}"/>
    <cellStyle name="Navadno 89 2 2" xfId="7011" xr:uid="{00000000-0005-0000-0000-000055330000}"/>
    <cellStyle name="Navadno 89 3" xfId="9235" xr:uid="{00000000-0005-0000-0000-000056330000}"/>
    <cellStyle name="Navadno 9" xfId="149" xr:uid="{00000000-0005-0000-0000-000057330000}"/>
    <cellStyle name="Navadno 9 10" xfId="3705" xr:uid="{00000000-0005-0000-0000-000058330000}"/>
    <cellStyle name="Navadno 9 10 2" xfId="3706" xr:uid="{00000000-0005-0000-0000-000059330000}"/>
    <cellStyle name="Navadno 9 11" xfId="3707" xr:uid="{00000000-0005-0000-0000-00005A330000}"/>
    <cellStyle name="Navadno 9 11 2" xfId="3708" xr:uid="{00000000-0005-0000-0000-00005B330000}"/>
    <cellStyle name="Navadno 9 12" xfId="3709" xr:uid="{00000000-0005-0000-0000-00005C330000}"/>
    <cellStyle name="Navadno 9 12 2" xfId="3710" xr:uid="{00000000-0005-0000-0000-00005D330000}"/>
    <cellStyle name="Navadno 9 13" xfId="3711" xr:uid="{00000000-0005-0000-0000-00005E330000}"/>
    <cellStyle name="Navadno 9 13 2" xfId="3712" xr:uid="{00000000-0005-0000-0000-00005F330000}"/>
    <cellStyle name="Navadno 9 14" xfId="3713" xr:uid="{00000000-0005-0000-0000-000060330000}"/>
    <cellStyle name="Navadno 9 14 2" xfId="3714" xr:uid="{00000000-0005-0000-0000-000061330000}"/>
    <cellStyle name="Navadno 9 15" xfId="3715" xr:uid="{00000000-0005-0000-0000-000062330000}"/>
    <cellStyle name="Navadno 9 15 2" xfId="3716" xr:uid="{00000000-0005-0000-0000-000063330000}"/>
    <cellStyle name="Navadno 9 16" xfId="3717" xr:uid="{00000000-0005-0000-0000-000064330000}"/>
    <cellStyle name="Navadno 9 16 2" xfId="3718" xr:uid="{00000000-0005-0000-0000-000065330000}"/>
    <cellStyle name="Navadno 9 17" xfId="3719" xr:uid="{00000000-0005-0000-0000-000066330000}"/>
    <cellStyle name="Navadno 9 17 2" xfId="3720" xr:uid="{00000000-0005-0000-0000-000067330000}"/>
    <cellStyle name="Navadno 9 18" xfId="3721" xr:uid="{00000000-0005-0000-0000-000068330000}"/>
    <cellStyle name="Navadno 9 18 2" xfId="3722" xr:uid="{00000000-0005-0000-0000-000069330000}"/>
    <cellStyle name="Navadno 9 19" xfId="3723" xr:uid="{00000000-0005-0000-0000-00006A330000}"/>
    <cellStyle name="Navadno 9 19 2" xfId="3724" xr:uid="{00000000-0005-0000-0000-00006B330000}"/>
    <cellStyle name="Navadno 9 2" xfId="150" xr:uid="{00000000-0005-0000-0000-00006C330000}"/>
    <cellStyle name="Navadno 9 2 10" xfId="3725" xr:uid="{00000000-0005-0000-0000-00006D330000}"/>
    <cellStyle name="Navadno 9 2 11" xfId="3726" xr:uid="{00000000-0005-0000-0000-00006E330000}"/>
    <cellStyle name="Navadno 9 2 12" xfId="3727" xr:uid="{00000000-0005-0000-0000-00006F330000}"/>
    <cellStyle name="Navadno 9 2 13" xfId="3728" xr:uid="{00000000-0005-0000-0000-000070330000}"/>
    <cellStyle name="Navadno 9 2 14" xfId="3729" xr:uid="{00000000-0005-0000-0000-000071330000}"/>
    <cellStyle name="Navadno 9 2 15" xfId="3730" xr:uid="{00000000-0005-0000-0000-000072330000}"/>
    <cellStyle name="Navadno 9 2 16" xfId="3731" xr:uid="{00000000-0005-0000-0000-000073330000}"/>
    <cellStyle name="Navadno 9 2 17" xfId="3732" xr:uid="{00000000-0005-0000-0000-000074330000}"/>
    <cellStyle name="Navadno 9 2 18" xfId="3733" xr:uid="{00000000-0005-0000-0000-000075330000}"/>
    <cellStyle name="Navadno 9 2 19" xfId="3734" xr:uid="{00000000-0005-0000-0000-000076330000}"/>
    <cellStyle name="Navadno 9 2 2" xfId="3735" xr:uid="{00000000-0005-0000-0000-000077330000}"/>
    <cellStyle name="Navadno 9 2 2 2" xfId="7014" xr:uid="{00000000-0005-0000-0000-000078330000}"/>
    <cellStyle name="Navadno 9 2 20" xfId="3736" xr:uid="{00000000-0005-0000-0000-000079330000}"/>
    <cellStyle name="Navadno 9 2 21" xfId="3737" xr:uid="{00000000-0005-0000-0000-00007A330000}"/>
    <cellStyle name="Navadno 9 2 22" xfId="3738" xr:uid="{00000000-0005-0000-0000-00007B330000}"/>
    <cellStyle name="Navadno 9 2 23" xfId="3739" xr:uid="{00000000-0005-0000-0000-00007C330000}"/>
    <cellStyle name="Navadno 9 2 24" xfId="7013" xr:uid="{00000000-0005-0000-0000-00007D330000}"/>
    <cellStyle name="Navadno 9 2 3" xfId="3740" xr:uid="{00000000-0005-0000-0000-00007E330000}"/>
    <cellStyle name="Navadno 9 2 4" xfId="3741" xr:uid="{00000000-0005-0000-0000-00007F330000}"/>
    <cellStyle name="Navadno 9 2 5" xfId="3742" xr:uid="{00000000-0005-0000-0000-000080330000}"/>
    <cellStyle name="Navadno 9 2 6" xfId="3743" xr:uid="{00000000-0005-0000-0000-000081330000}"/>
    <cellStyle name="Navadno 9 2 7" xfId="3744" xr:uid="{00000000-0005-0000-0000-000082330000}"/>
    <cellStyle name="Navadno 9 2 8" xfId="3745" xr:uid="{00000000-0005-0000-0000-000083330000}"/>
    <cellStyle name="Navadno 9 2 9" xfId="3746" xr:uid="{00000000-0005-0000-0000-000084330000}"/>
    <cellStyle name="Navadno 9 20" xfId="3747" xr:uid="{00000000-0005-0000-0000-000085330000}"/>
    <cellStyle name="Navadno 9 20 2" xfId="3748" xr:uid="{00000000-0005-0000-0000-000086330000}"/>
    <cellStyle name="Navadno 9 21" xfId="3749" xr:uid="{00000000-0005-0000-0000-000087330000}"/>
    <cellStyle name="Navadno 9 21 2" xfId="3750" xr:uid="{00000000-0005-0000-0000-000088330000}"/>
    <cellStyle name="Navadno 9 22" xfId="3751" xr:uid="{00000000-0005-0000-0000-000089330000}"/>
    <cellStyle name="Navadno 9 22 2" xfId="3752" xr:uid="{00000000-0005-0000-0000-00008A330000}"/>
    <cellStyle name="Navadno 9 23" xfId="3753" xr:uid="{00000000-0005-0000-0000-00008B330000}"/>
    <cellStyle name="Navadno 9 23 2" xfId="3754" xr:uid="{00000000-0005-0000-0000-00008C330000}"/>
    <cellStyle name="Navadno 9 24" xfId="3755" xr:uid="{00000000-0005-0000-0000-00008D330000}"/>
    <cellStyle name="Navadno 9 24 2" xfId="3756" xr:uid="{00000000-0005-0000-0000-00008E330000}"/>
    <cellStyle name="Navadno 9 25" xfId="3757" xr:uid="{00000000-0005-0000-0000-00008F330000}"/>
    <cellStyle name="Navadno 9 25 2" xfId="3758" xr:uid="{00000000-0005-0000-0000-000090330000}"/>
    <cellStyle name="Navadno 9 26" xfId="3759" xr:uid="{00000000-0005-0000-0000-000091330000}"/>
    <cellStyle name="Navadno 9 26 2" xfId="3760" xr:uid="{00000000-0005-0000-0000-000092330000}"/>
    <cellStyle name="Navadno 9 27" xfId="3761" xr:uid="{00000000-0005-0000-0000-000093330000}"/>
    <cellStyle name="Navadno 9 27 2" xfId="3762" xr:uid="{00000000-0005-0000-0000-000094330000}"/>
    <cellStyle name="Navadno 9 28" xfId="3763" xr:uid="{00000000-0005-0000-0000-000095330000}"/>
    <cellStyle name="Navadno 9 28 2" xfId="3764" xr:uid="{00000000-0005-0000-0000-000096330000}"/>
    <cellStyle name="Navadno 9 29" xfId="3765" xr:uid="{00000000-0005-0000-0000-000097330000}"/>
    <cellStyle name="Navadno 9 29 2" xfId="3766" xr:uid="{00000000-0005-0000-0000-000098330000}"/>
    <cellStyle name="Navadno 9 3" xfId="151" xr:uid="{00000000-0005-0000-0000-000099330000}"/>
    <cellStyle name="Navadno 9 3 2" xfId="3767" xr:uid="{00000000-0005-0000-0000-00009A330000}"/>
    <cellStyle name="Navadno 9 3 3" xfId="3768" xr:uid="{00000000-0005-0000-0000-00009B330000}"/>
    <cellStyle name="Navadno 9 3 4" xfId="3769" xr:uid="{00000000-0005-0000-0000-00009C330000}"/>
    <cellStyle name="Navadno 9 3 5" xfId="3770" xr:uid="{00000000-0005-0000-0000-00009D330000}"/>
    <cellStyle name="Navadno 9 3 6" xfId="3771" xr:uid="{00000000-0005-0000-0000-00009E330000}"/>
    <cellStyle name="Navadno 9 3 7" xfId="3772" xr:uid="{00000000-0005-0000-0000-00009F330000}"/>
    <cellStyle name="Navadno 9 3 8" xfId="3773" xr:uid="{00000000-0005-0000-0000-0000A0330000}"/>
    <cellStyle name="Navadno 9 3 9" xfId="7015" xr:uid="{00000000-0005-0000-0000-0000A1330000}"/>
    <cellStyle name="Navadno 9 30" xfId="3774" xr:uid="{00000000-0005-0000-0000-0000A2330000}"/>
    <cellStyle name="Navadno 9 30 2" xfId="3775" xr:uid="{00000000-0005-0000-0000-0000A3330000}"/>
    <cellStyle name="Navadno 9 31" xfId="3776" xr:uid="{00000000-0005-0000-0000-0000A4330000}"/>
    <cellStyle name="Navadno 9 31 2" xfId="3777" xr:uid="{00000000-0005-0000-0000-0000A5330000}"/>
    <cellStyle name="Navadno 9 32" xfId="3778" xr:uid="{00000000-0005-0000-0000-0000A6330000}"/>
    <cellStyle name="Navadno 9 32 2" xfId="3779" xr:uid="{00000000-0005-0000-0000-0000A7330000}"/>
    <cellStyle name="Navadno 9 33" xfId="3780" xr:uid="{00000000-0005-0000-0000-0000A8330000}"/>
    <cellStyle name="Navadno 9 33 2" xfId="3781" xr:uid="{00000000-0005-0000-0000-0000A9330000}"/>
    <cellStyle name="Navadno 9 34" xfId="3782" xr:uid="{00000000-0005-0000-0000-0000AA330000}"/>
    <cellStyle name="Navadno 9 34 2" xfId="3783" xr:uid="{00000000-0005-0000-0000-0000AB330000}"/>
    <cellStyle name="Navadno 9 35" xfId="3784" xr:uid="{00000000-0005-0000-0000-0000AC330000}"/>
    <cellStyle name="Navadno 9 35 2" xfId="3785" xr:uid="{00000000-0005-0000-0000-0000AD330000}"/>
    <cellStyle name="Navadno 9 36" xfId="3786" xr:uid="{00000000-0005-0000-0000-0000AE330000}"/>
    <cellStyle name="Navadno 9 36 2" xfId="3787" xr:uid="{00000000-0005-0000-0000-0000AF330000}"/>
    <cellStyle name="Navadno 9 37" xfId="3788" xr:uid="{00000000-0005-0000-0000-0000B0330000}"/>
    <cellStyle name="Navadno 9 37 2" xfId="3789" xr:uid="{00000000-0005-0000-0000-0000B1330000}"/>
    <cellStyle name="Navadno 9 38" xfId="3790" xr:uid="{00000000-0005-0000-0000-0000B2330000}"/>
    <cellStyle name="Navadno 9 38 2" xfId="3791" xr:uid="{00000000-0005-0000-0000-0000B3330000}"/>
    <cellStyle name="Navadno 9 39" xfId="3792" xr:uid="{00000000-0005-0000-0000-0000B4330000}"/>
    <cellStyle name="Navadno 9 39 2" xfId="3793" xr:uid="{00000000-0005-0000-0000-0000B5330000}"/>
    <cellStyle name="Navadno 9 4" xfId="3794" xr:uid="{00000000-0005-0000-0000-0000B6330000}"/>
    <cellStyle name="Navadno 9 4 2" xfId="3795" xr:uid="{00000000-0005-0000-0000-0000B7330000}"/>
    <cellStyle name="Navadno 9 4 3" xfId="3796" xr:uid="{00000000-0005-0000-0000-0000B8330000}"/>
    <cellStyle name="Navadno 9 4 4" xfId="3797" xr:uid="{00000000-0005-0000-0000-0000B9330000}"/>
    <cellStyle name="Navadno 9 4 5" xfId="3798" xr:uid="{00000000-0005-0000-0000-0000BA330000}"/>
    <cellStyle name="Navadno 9 4 6" xfId="3799" xr:uid="{00000000-0005-0000-0000-0000BB330000}"/>
    <cellStyle name="Navadno 9 40" xfId="3800" xr:uid="{00000000-0005-0000-0000-0000BC330000}"/>
    <cellStyle name="Navadno 9 40 2" xfId="3801" xr:uid="{00000000-0005-0000-0000-0000BD330000}"/>
    <cellStyle name="Navadno 9 41" xfId="3802" xr:uid="{00000000-0005-0000-0000-0000BE330000}"/>
    <cellStyle name="Navadno 9 41 2" xfId="3803" xr:uid="{00000000-0005-0000-0000-0000BF330000}"/>
    <cellStyle name="Navadno 9 42" xfId="3804" xr:uid="{00000000-0005-0000-0000-0000C0330000}"/>
    <cellStyle name="Navadno 9 42 2" xfId="3805" xr:uid="{00000000-0005-0000-0000-0000C1330000}"/>
    <cellStyle name="Navadno 9 43" xfId="3806" xr:uid="{00000000-0005-0000-0000-0000C2330000}"/>
    <cellStyle name="Navadno 9 43 2" xfId="3807" xr:uid="{00000000-0005-0000-0000-0000C3330000}"/>
    <cellStyle name="Navadno 9 44" xfId="3808" xr:uid="{00000000-0005-0000-0000-0000C4330000}"/>
    <cellStyle name="Navadno 9 44 2" xfId="3809" xr:uid="{00000000-0005-0000-0000-0000C5330000}"/>
    <cellStyle name="Navadno 9 45" xfId="3810" xr:uid="{00000000-0005-0000-0000-0000C6330000}"/>
    <cellStyle name="Navadno 9 5" xfId="3811" xr:uid="{00000000-0005-0000-0000-0000C7330000}"/>
    <cellStyle name="Navadno 9 5 2" xfId="3812" xr:uid="{00000000-0005-0000-0000-0000C8330000}"/>
    <cellStyle name="Navadno 9 5 3" xfId="3813" xr:uid="{00000000-0005-0000-0000-0000C9330000}"/>
    <cellStyle name="Navadno 9 5 4" xfId="3814" xr:uid="{00000000-0005-0000-0000-0000CA330000}"/>
    <cellStyle name="Navadno 9 5 5" xfId="3815" xr:uid="{00000000-0005-0000-0000-0000CB330000}"/>
    <cellStyle name="Navadno 9 5 6" xfId="3816" xr:uid="{00000000-0005-0000-0000-0000CC330000}"/>
    <cellStyle name="Navadno 9 6" xfId="3817" xr:uid="{00000000-0005-0000-0000-0000CD330000}"/>
    <cellStyle name="Navadno 9 6 2" xfId="3818" xr:uid="{00000000-0005-0000-0000-0000CE330000}"/>
    <cellStyle name="Navadno 9 6 3" xfId="3819" xr:uid="{00000000-0005-0000-0000-0000CF330000}"/>
    <cellStyle name="Navadno 9 6 4" xfId="3820" xr:uid="{00000000-0005-0000-0000-0000D0330000}"/>
    <cellStyle name="Navadno 9 6 5" xfId="3821" xr:uid="{00000000-0005-0000-0000-0000D1330000}"/>
    <cellStyle name="Navadno 9 6 6" xfId="3822" xr:uid="{00000000-0005-0000-0000-0000D2330000}"/>
    <cellStyle name="Navadno 9 7" xfId="3823" xr:uid="{00000000-0005-0000-0000-0000D3330000}"/>
    <cellStyle name="Navadno 9 7 2" xfId="3824" xr:uid="{00000000-0005-0000-0000-0000D4330000}"/>
    <cellStyle name="Navadno 9 8" xfId="3825" xr:uid="{00000000-0005-0000-0000-0000D5330000}"/>
    <cellStyle name="Navadno 9 8 2" xfId="3826" xr:uid="{00000000-0005-0000-0000-0000D6330000}"/>
    <cellStyle name="Navadno 9 9" xfId="3827" xr:uid="{00000000-0005-0000-0000-0000D7330000}"/>
    <cellStyle name="Navadno 9 9 2" xfId="3828" xr:uid="{00000000-0005-0000-0000-0000D8330000}"/>
    <cellStyle name="Navadno 90" xfId="3829" xr:uid="{00000000-0005-0000-0000-0000D9330000}"/>
    <cellStyle name="Navadno 90 2" xfId="7016" xr:uid="{00000000-0005-0000-0000-0000DA330000}"/>
    <cellStyle name="Navadno 90 2 2" xfId="7017" xr:uid="{00000000-0005-0000-0000-0000DB330000}"/>
    <cellStyle name="Navadno 91" xfId="3830" xr:uid="{00000000-0005-0000-0000-0000DC330000}"/>
    <cellStyle name="Navadno 91 2" xfId="7018" xr:uid="{00000000-0005-0000-0000-0000DD330000}"/>
    <cellStyle name="Navadno 91 2 2" xfId="7019" xr:uid="{00000000-0005-0000-0000-0000DE330000}"/>
    <cellStyle name="Navadno 91 2 2 2" xfId="8518" xr:uid="{00000000-0005-0000-0000-0000DF330000}"/>
    <cellStyle name="Navadno 91 2 3" xfId="8517" xr:uid="{00000000-0005-0000-0000-0000E0330000}"/>
    <cellStyle name="Navadno 92" xfId="3831" xr:uid="{00000000-0005-0000-0000-0000E1330000}"/>
    <cellStyle name="Navadno 92 2" xfId="7020" xr:uid="{00000000-0005-0000-0000-0000E2330000}"/>
    <cellStyle name="Navadno 92 2 2" xfId="7021" xr:uid="{00000000-0005-0000-0000-0000E3330000}"/>
    <cellStyle name="Navadno 92 2 2 2" xfId="8516" xr:uid="{00000000-0005-0000-0000-0000E4330000}"/>
    <cellStyle name="Navadno 92 2 3" xfId="8515" xr:uid="{00000000-0005-0000-0000-0000E5330000}"/>
    <cellStyle name="Navadno 93" xfId="3832" xr:uid="{00000000-0005-0000-0000-0000E6330000}"/>
    <cellStyle name="Navadno 93 2" xfId="7022" xr:uid="{00000000-0005-0000-0000-0000E7330000}"/>
    <cellStyle name="Navadno 93 2 2" xfId="7023" xr:uid="{00000000-0005-0000-0000-0000E8330000}"/>
    <cellStyle name="Navadno 93 2 2 2" xfId="8514" xr:uid="{00000000-0005-0000-0000-0000E9330000}"/>
    <cellStyle name="Navadno 93 2 3" xfId="8513" xr:uid="{00000000-0005-0000-0000-0000EA330000}"/>
    <cellStyle name="Navadno 94" xfId="3833" xr:uid="{00000000-0005-0000-0000-0000EB330000}"/>
    <cellStyle name="Navadno 94 2" xfId="7024" xr:uid="{00000000-0005-0000-0000-0000EC330000}"/>
    <cellStyle name="Navadno 94 2 2" xfId="7025" xr:uid="{00000000-0005-0000-0000-0000ED330000}"/>
    <cellStyle name="Navadno 94 2 2 2" xfId="8512" xr:uid="{00000000-0005-0000-0000-0000EE330000}"/>
    <cellStyle name="Navadno 94 2 3" xfId="8511" xr:uid="{00000000-0005-0000-0000-0000EF330000}"/>
    <cellStyle name="Navadno 95" xfId="3834" xr:uid="{00000000-0005-0000-0000-0000F0330000}"/>
    <cellStyle name="Navadno 95 2" xfId="7026" xr:uid="{00000000-0005-0000-0000-0000F1330000}"/>
    <cellStyle name="Navadno 95 2 2" xfId="7027" xr:uid="{00000000-0005-0000-0000-0000F2330000}"/>
    <cellStyle name="Navadno 95 2 2 2" xfId="8510" xr:uid="{00000000-0005-0000-0000-0000F3330000}"/>
    <cellStyle name="Navadno 95 2 3" xfId="8509" xr:uid="{00000000-0005-0000-0000-0000F4330000}"/>
    <cellStyle name="Navadno 96" xfId="3835" xr:uid="{00000000-0005-0000-0000-0000F5330000}"/>
    <cellStyle name="Navadno 96 2" xfId="7028" xr:uid="{00000000-0005-0000-0000-0000F6330000}"/>
    <cellStyle name="Navadno 96 2 2" xfId="7029" xr:uid="{00000000-0005-0000-0000-0000F7330000}"/>
    <cellStyle name="Navadno 96 2 2 2" xfId="8508" xr:uid="{00000000-0005-0000-0000-0000F8330000}"/>
    <cellStyle name="Navadno 96 2 3" xfId="8507" xr:uid="{00000000-0005-0000-0000-0000F9330000}"/>
    <cellStyle name="Navadno 97" xfId="3836" xr:uid="{00000000-0005-0000-0000-0000FA330000}"/>
    <cellStyle name="Navadno 97 2" xfId="7030" xr:uid="{00000000-0005-0000-0000-0000FB330000}"/>
    <cellStyle name="Navadno 97 2 2" xfId="7031" xr:uid="{00000000-0005-0000-0000-0000FC330000}"/>
    <cellStyle name="Navadno 97 2 2 2" xfId="8505" xr:uid="{00000000-0005-0000-0000-0000FD330000}"/>
    <cellStyle name="Navadno 97 2 3" xfId="8504" xr:uid="{00000000-0005-0000-0000-0000FE330000}"/>
    <cellStyle name="Navadno 98" xfId="3837" xr:uid="{00000000-0005-0000-0000-0000FF330000}"/>
    <cellStyle name="Navadno 98 2" xfId="7032" xr:uid="{00000000-0005-0000-0000-000000340000}"/>
    <cellStyle name="Navadno 98 2 2" xfId="7033" xr:uid="{00000000-0005-0000-0000-000001340000}"/>
    <cellStyle name="Navadno 98 2 2 2" xfId="8503" xr:uid="{00000000-0005-0000-0000-000002340000}"/>
    <cellStyle name="Navadno 98 2 3" xfId="8502" xr:uid="{00000000-0005-0000-0000-000003340000}"/>
    <cellStyle name="Navadno 99" xfId="3838" xr:uid="{00000000-0005-0000-0000-000004340000}"/>
    <cellStyle name="Navadno 99 2" xfId="7034" xr:uid="{00000000-0005-0000-0000-000005340000}"/>
    <cellStyle name="Navadno 99 2 2" xfId="7035" xr:uid="{00000000-0005-0000-0000-000006340000}"/>
    <cellStyle name="Navadno 99 2 2 2" xfId="8501" xr:uid="{00000000-0005-0000-0000-000007340000}"/>
    <cellStyle name="Navadno 99 2 3" xfId="8500" xr:uid="{00000000-0005-0000-0000-000008340000}"/>
    <cellStyle name="Navadno_HRUŠICA-g.d." xfId="19174" xr:uid="{713002CE-B355-4DAA-B46A-B2D0985D2791}"/>
    <cellStyle name="Navadno_POPIS VODA objekt A1 in A2" xfId="4430" xr:uid="{00000000-0005-0000-0000-00000D340000}"/>
    <cellStyle name="Neutral" xfId="152" xr:uid="{00000000-0005-0000-0000-00000F340000}"/>
    <cellStyle name="Neutral 2" xfId="4323" xr:uid="{00000000-0005-0000-0000-000010340000}"/>
    <cellStyle name="Neutral 2 2" xfId="7038" xr:uid="{00000000-0005-0000-0000-000011340000}"/>
    <cellStyle name="Neutral 2 2 2" xfId="7039" xr:uid="{00000000-0005-0000-0000-000012340000}"/>
    <cellStyle name="Neutral 2 2 2 2" xfId="7040" xr:uid="{00000000-0005-0000-0000-000013340000}"/>
    <cellStyle name="Neutral 2 2 3" xfId="7041" xr:uid="{00000000-0005-0000-0000-000014340000}"/>
    <cellStyle name="Neutral 2 3" xfId="7042" xr:uid="{00000000-0005-0000-0000-000015340000}"/>
    <cellStyle name="Neutral 2 3 2" xfId="7043" xr:uid="{00000000-0005-0000-0000-000016340000}"/>
    <cellStyle name="Neutral 2 3 2 2" xfId="7044" xr:uid="{00000000-0005-0000-0000-000017340000}"/>
    <cellStyle name="Neutral 2 3 3" xfId="7045" xr:uid="{00000000-0005-0000-0000-000018340000}"/>
    <cellStyle name="Neutral 2 4" xfId="7046" xr:uid="{00000000-0005-0000-0000-000019340000}"/>
    <cellStyle name="Neutral 2 4 2" xfId="7047" xr:uid="{00000000-0005-0000-0000-00001A340000}"/>
    <cellStyle name="Neutral 2 5" xfId="7048" xr:uid="{00000000-0005-0000-0000-00001B340000}"/>
    <cellStyle name="Neutral 2 6" xfId="7037" xr:uid="{00000000-0005-0000-0000-00001C340000}"/>
    <cellStyle name="Neutral 3" xfId="4324" xr:uid="{00000000-0005-0000-0000-00001D340000}"/>
    <cellStyle name="Neutral 3 2" xfId="7050" xr:uid="{00000000-0005-0000-0000-00001E340000}"/>
    <cellStyle name="Neutral 3 2 2" xfId="7051" xr:uid="{00000000-0005-0000-0000-00001F340000}"/>
    <cellStyle name="Neutral 3 2 2 2" xfId="7052" xr:uid="{00000000-0005-0000-0000-000020340000}"/>
    <cellStyle name="Neutral 3 2 3" xfId="7053" xr:uid="{00000000-0005-0000-0000-000021340000}"/>
    <cellStyle name="Neutral 3 3" xfId="7054" xr:uid="{00000000-0005-0000-0000-000022340000}"/>
    <cellStyle name="Neutral 3 3 2" xfId="7055" xr:uid="{00000000-0005-0000-0000-000023340000}"/>
    <cellStyle name="Neutral 3 3 2 2" xfId="7056" xr:uid="{00000000-0005-0000-0000-000024340000}"/>
    <cellStyle name="Neutral 3 3 3" xfId="7057" xr:uid="{00000000-0005-0000-0000-000025340000}"/>
    <cellStyle name="Neutral 3 4" xfId="7049" xr:uid="{00000000-0005-0000-0000-000026340000}"/>
    <cellStyle name="Neutral 4" xfId="4322" xr:uid="{00000000-0005-0000-0000-000027340000}"/>
    <cellStyle name="Neutral 4 2" xfId="7058" xr:uid="{00000000-0005-0000-0000-000028340000}"/>
    <cellStyle name="Neutral 4 2 2" xfId="7059" xr:uid="{00000000-0005-0000-0000-000029340000}"/>
    <cellStyle name="Neutral 4 2 2 2" xfId="7060" xr:uid="{00000000-0005-0000-0000-00002A340000}"/>
    <cellStyle name="Neutral 4 2 3" xfId="7061" xr:uid="{00000000-0005-0000-0000-00002B340000}"/>
    <cellStyle name="Neutral 4 3" xfId="7062" xr:uid="{00000000-0005-0000-0000-00002C340000}"/>
    <cellStyle name="Neutral 4 3 2" xfId="7063" xr:uid="{00000000-0005-0000-0000-00002D340000}"/>
    <cellStyle name="Neutral 4 3 2 2" xfId="7064" xr:uid="{00000000-0005-0000-0000-00002E340000}"/>
    <cellStyle name="Neutral 4 3 3" xfId="7065" xr:uid="{00000000-0005-0000-0000-00002F340000}"/>
    <cellStyle name="Neutral 5" xfId="7036" xr:uid="{00000000-0005-0000-0000-000030340000}"/>
    <cellStyle name="Neutral 5 2" xfId="7066" xr:uid="{00000000-0005-0000-0000-000031340000}"/>
    <cellStyle name="Neutral 5 2 2" xfId="7067" xr:uid="{00000000-0005-0000-0000-000032340000}"/>
    <cellStyle name="Neutral 5 2 2 2" xfId="7068" xr:uid="{00000000-0005-0000-0000-000033340000}"/>
    <cellStyle name="Neutral 5 2 3" xfId="7069" xr:uid="{00000000-0005-0000-0000-000034340000}"/>
    <cellStyle name="Neutral 5 3" xfId="7070" xr:uid="{00000000-0005-0000-0000-000035340000}"/>
    <cellStyle name="Neutral 5 3 2" xfId="7071" xr:uid="{00000000-0005-0000-0000-000036340000}"/>
    <cellStyle name="Neutral 5 3 2 2" xfId="7072" xr:uid="{00000000-0005-0000-0000-000037340000}"/>
    <cellStyle name="Neutral 5 3 3" xfId="7073" xr:uid="{00000000-0005-0000-0000-000038340000}"/>
    <cellStyle name="Nevtralno 2" xfId="3839" xr:uid="{00000000-0005-0000-0000-000039340000}"/>
    <cellStyle name="Nevtralno 2 2" xfId="3840" xr:uid="{00000000-0005-0000-0000-00003A340000}"/>
    <cellStyle name="Nevtralno 2 2 2" xfId="7075" xr:uid="{00000000-0005-0000-0000-00003B340000}"/>
    <cellStyle name="Nevtralno 2 2 3" xfId="7074" xr:uid="{00000000-0005-0000-0000-00003C340000}"/>
    <cellStyle name="Nevtralno 2 3" xfId="3841" xr:uid="{00000000-0005-0000-0000-00003D340000}"/>
    <cellStyle name="Nevtralno 2 3 2" xfId="7077" xr:uid="{00000000-0005-0000-0000-00003E340000}"/>
    <cellStyle name="Nevtralno 2 3 3" xfId="7076" xr:uid="{00000000-0005-0000-0000-00003F340000}"/>
    <cellStyle name="Nevtralno 2 4" xfId="4325" xr:uid="{00000000-0005-0000-0000-000040340000}"/>
    <cellStyle name="Nevtralno 2 4 2" xfId="7078" xr:uid="{00000000-0005-0000-0000-000041340000}"/>
    <cellStyle name="Nevtralno 2_VODOVODNA INSTALACIJA" xfId="3842" xr:uid="{00000000-0005-0000-0000-000042340000}"/>
    <cellStyle name="Nevtralno 3" xfId="3843" xr:uid="{00000000-0005-0000-0000-000043340000}"/>
    <cellStyle name="Nevtralno 3 2" xfId="3844" xr:uid="{00000000-0005-0000-0000-000044340000}"/>
    <cellStyle name="Nevtralno 3 3" xfId="3845" xr:uid="{00000000-0005-0000-0000-000045340000}"/>
    <cellStyle name="Nevtralno 3_VODOVODNA INSTALACIJA" xfId="3846" xr:uid="{00000000-0005-0000-0000-000046340000}"/>
    <cellStyle name="Nevtralno 4" xfId="3847" xr:uid="{00000000-0005-0000-0000-000047340000}"/>
    <cellStyle name="Nevtralno 4 2" xfId="3848" xr:uid="{00000000-0005-0000-0000-000048340000}"/>
    <cellStyle name="Nevtralno 4 3" xfId="3849" xr:uid="{00000000-0005-0000-0000-000049340000}"/>
    <cellStyle name="Nevtralno 4_VODOVODNA INSTALACIJA" xfId="3850" xr:uid="{00000000-0005-0000-0000-00004A340000}"/>
    <cellStyle name="Nevtralno 5" xfId="3851" xr:uid="{00000000-0005-0000-0000-00004B340000}"/>
    <cellStyle name="Nevtralno 5 2" xfId="3852" xr:uid="{00000000-0005-0000-0000-00004C340000}"/>
    <cellStyle name="Nevtralno 5 3" xfId="3853" xr:uid="{00000000-0005-0000-0000-00004D340000}"/>
    <cellStyle name="Nevtralno 6" xfId="3854" xr:uid="{00000000-0005-0000-0000-00004E340000}"/>
    <cellStyle name="Normal - Style1" xfId="3856" xr:uid="{00000000-0005-0000-0000-000050340000}"/>
    <cellStyle name="Normal 10" xfId="153" xr:uid="{00000000-0005-0000-0000-000051340000}"/>
    <cellStyle name="Normal 10 2" xfId="7081" xr:uid="{00000000-0005-0000-0000-000052340000}"/>
    <cellStyle name="Normal 10 2 2" xfId="7082" xr:uid="{00000000-0005-0000-0000-000053340000}"/>
    <cellStyle name="Normal 10 2 2 2" xfId="8498" xr:uid="{00000000-0005-0000-0000-000054340000}"/>
    <cellStyle name="Normal 10 2 3" xfId="8497" xr:uid="{00000000-0005-0000-0000-000055340000}"/>
    <cellStyle name="Normal 10 3" xfId="7083" xr:uid="{00000000-0005-0000-0000-000056340000}"/>
    <cellStyle name="Normal 10 3 2" xfId="7084" xr:uid="{00000000-0005-0000-0000-000057340000}"/>
    <cellStyle name="Normal 10 4" xfId="7085" xr:uid="{00000000-0005-0000-0000-000058340000}"/>
    <cellStyle name="Normal 10 5" xfId="7080" xr:uid="{00000000-0005-0000-0000-000059340000}"/>
    <cellStyle name="Normal 100" xfId="154" xr:uid="{00000000-0005-0000-0000-00005A340000}"/>
    <cellStyle name="Normal 100 2" xfId="155" xr:uid="{00000000-0005-0000-0000-00005B340000}"/>
    <cellStyle name="Normal 100 2 2" xfId="156" xr:uid="{00000000-0005-0000-0000-00005C340000}"/>
    <cellStyle name="Normal 100 3" xfId="157" xr:uid="{00000000-0005-0000-0000-00005D340000}"/>
    <cellStyle name="Normal 101" xfId="158" xr:uid="{00000000-0005-0000-0000-00005E340000}"/>
    <cellStyle name="Normal 101 2" xfId="159" xr:uid="{00000000-0005-0000-0000-00005F340000}"/>
    <cellStyle name="Normal 101 2 2" xfId="160" xr:uid="{00000000-0005-0000-0000-000060340000}"/>
    <cellStyle name="Normal 101 3" xfId="161" xr:uid="{00000000-0005-0000-0000-000061340000}"/>
    <cellStyle name="Normal 102" xfId="162" xr:uid="{00000000-0005-0000-0000-000062340000}"/>
    <cellStyle name="Normal 102 2" xfId="163" xr:uid="{00000000-0005-0000-0000-000063340000}"/>
    <cellStyle name="Normal 102 2 2" xfId="164" xr:uid="{00000000-0005-0000-0000-000064340000}"/>
    <cellStyle name="Normal 102 2 2 2" xfId="165" xr:uid="{00000000-0005-0000-0000-000065340000}"/>
    <cellStyle name="Normal 102 2 3" xfId="166" xr:uid="{00000000-0005-0000-0000-000066340000}"/>
    <cellStyle name="Normal 102 3" xfId="167" xr:uid="{00000000-0005-0000-0000-000067340000}"/>
    <cellStyle name="Normal 103" xfId="168" xr:uid="{00000000-0005-0000-0000-000068340000}"/>
    <cellStyle name="Normal 103 2" xfId="169" xr:uid="{00000000-0005-0000-0000-000069340000}"/>
    <cellStyle name="Normal 103 2 2" xfId="170" xr:uid="{00000000-0005-0000-0000-00006A340000}"/>
    <cellStyle name="Normal 103 3" xfId="171" xr:uid="{00000000-0005-0000-0000-00006B340000}"/>
    <cellStyle name="Normal 104" xfId="172" xr:uid="{00000000-0005-0000-0000-00006C340000}"/>
    <cellStyle name="Normal 104 2" xfId="173" xr:uid="{00000000-0005-0000-0000-00006D340000}"/>
    <cellStyle name="Normal 104 2 2" xfId="174" xr:uid="{00000000-0005-0000-0000-00006E340000}"/>
    <cellStyle name="Normal 104 3" xfId="175" xr:uid="{00000000-0005-0000-0000-00006F340000}"/>
    <cellStyle name="Normal 105" xfId="176" xr:uid="{00000000-0005-0000-0000-000070340000}"/>
    <cellStyle name="Normal 105 2" xfId="177" xr:uid="{00000000-0005-0000-0000-000071340000}"/>
    <cellStyle name="Normal 105 2 2" xfId="178" xr:uid="{00000000-0005-0000-0000-000072340000}"/>
    <cellStyle name="Normal 105 3" xfId="179" xr:uid="{00000000-0005-0000-0000-000073340000}"/>
    <cellStyle name="Normal 106" xfId="4426" xr:uid="{00000000-0005-0000-0000-000074340000}"/>
    <cellStyle name="normal 107" xfId="7079" xr:uid="{00000000-0005-0000-0000-000075340000}"/>
    <cellStyle name="normal 108" xfId="18743" xr:uid="{00000000-0005-0000-0000-000076340000}"/>
    <cellStyle name="Normal 109" xfId="18742" xr:uid="{00000000-0005-0000-0000-000077340000}"/>
    <cellStyle name="Normal 11" xfId="180" xr:uid="{00000000-0005-0000-0000-000078340000}"/>
    <cellStyle name="Normal 11 2" xfId="7087" xr:uid="{00000000-0005-0000-0000-000079340000}"/>
    <cellStyle name="Normal 11 2 2" xfId="7088" xr:uid="{00000000-0005-0000-0000-00007A340000}"/>
    <cellStyle name="Normal 11 3" xfId="7089" xr:uid="{00000000-0005-0000-0000-00007B340000}"/>
    <cellStyle name="Normal 11 3 2" xfId="7090" xr:uid="{00000000-0005-0000-0000-00007C340000}"/>
    <cellStyle name="Normal 11 4" xfId="7091" xr:uid="{00000000-0005-0000-0000-00007D340000}"/>
    <cellStyle name="Normal 11 4 2" xfId="7092" xr:uid="{00000000-0005-0000-0000-00007E340000}"/>
    <cellStyle name="Normal 11 4 2 2" xfId="8496" xr:uid="{00000000-0005-0000-0000-00007F340000}"/>
    <cellStyle name="Normal 11 4 3" xfId="8495" xr:uid="{00000000-0005-0000-0000-000080340000}"/>
    <cellStyle name="Normal 11 5" xfId="7093" xr:uid="{00000000-0005-0000-0000-000081340000}"/>
    <cellStyle name="Normal 11 5 2" xfId="7094" xr:uid="{00000000-0005-0000-0000-000082340000}"/>
    <cellStyle name="Normal 11 6" xfId="7095" xr:uid="{00000000-0005-0000-0000-000083340000}"/>
    <cellStyle name="Normal 11 7" xfId="7086" xr:uid="{00000000-0005-0000-0000-000084340000}"/>
    <cellStyle name="normal 110" xfId="18744" xr:uid="{00000000-0005-0000-0000-000085340000}"/>
    <cellStyle name="normal 111" xfId="18745" xr:uid="{00000000-0005-0000-0000-000086340000}"/>
    <cellStyle name="normal 112" xfId="18746" xr:uid="{00000000-0005-0000-0000-000087340000}"/>
    <cellStyle name="normal 113" xfId="19173" xr:uid="{00000000-0005-0000-0000-00004F340000}"/>
    <cellStyle name="Normal 12" xfId="181" xr:uid="{00000000-0005-0000-0000-000088340000}"/>
    <cellStyle name="Normal 12 2" xfId="7097" xr:uid="{00000000-0005-0000-0000-000089340000}"/>
    <cellStyle name="Normal 12 2 2" xfId="7098" xr:uid="{00000000-0005-0000-0000-00008A340000}"/>
    <cellStyle name="Normal 12 2 2 2" xfId="7099" xr:uid="{00000000-0005-0000-0000-00008B340000}"/>
    <cellStyle name="Normal 12 2 2 2 2" xfId="8494" xr:uid="{00000000-0005-0000-0000-00008C340000}"/>
    <cellStyle name="Normal 12 2 2 3" xfId="8493" xr:uid="{00000000-0005-0000-0000-00008D340000}"/>
    <cellStyle name="Normal 12 2 3" xfId="7100" xr:uid="{00000000-0005-0000-0000-00008E340000}"/>
    <cellStyle name="Normal 12 3" xfId="7101" xr:uid="{00000000-0005-0000-0000-00008F340000}"/>
    <cellStyle name="Normal 12 3 2" xfId="7102" xr:uid="{00000000-0005-0000-0000-000090340000}"/>
    <cellStyle name="Normal 12 4" xfId="7103" xr:uid="{00000000-0005-0000-0000-000091340000}"/>
    <cellStyle name="Normal 12 4 2" xfId="7104" xr:uid="{00000000-0005-0000-0000-000092340000}"/>
    <cellStyle name="Normal 12 5" xfId="7105" xr:uid="{00000000-0005-0000-0000-000093340000}"/>
    <cellStyle name="Normal 12 6" xfId="7096" xr:uid="{00000000-0005-0000-0000-000094340000}"/>
    <cellStyle name="Normal 13" xfId="182" xr:uid="{00000000-0005-0000-0000-000095340000}"/>
    <cellStyle name="Normal 13 2" xfId="7107" xr:uid="{00000000-0005-0000-0000-000096340000}"/>
    <cellStyle name="Normal 13 2 2" xfId="7108" xr:uid="{00000000-0005-0000-0000-000097340000}"/>
    <cellStyle name="Normal 13 3" xfId="7109" xr:uid="{00000000-0005-0000-0000-000098340000}"/>
    <cellStyle name="Normal 13 4" xfId="7106" xr:uid="{00000000-0005-0000-0000-000099340000}"/>
    <cellStyle name="Normal 14" xfId="183" xr:uid="{00000000-0005-0000-0000-00009A340000}"/>
    <cellStyle name="Normal 14 2" xfId="7111" xr:uid="{00000000-0005-0000-0000-00009B340000}"/>
    <cellStyle name="Normal 14 2 2" xfId="7112" xr:uid="{00000000-0005-0000-0000-00009C340000}"/>
    <cellStyle name="Normal 14 2 2 2" xfId="7113" xr:uid="{00000000-0005-0000-0000-00009D340000}"/>
    <cellStyle name="Normal 14 2 2 2 2" xfId="8492" xr:uid="{00000000-0005-0000-0000-00009E340000}"/>
    <cellStyle name="Normal 14 2 2 3" xfId="8491" xr:uid="{00000000-0005-0000-0000-00009F340000}"/>
    <cellStyle name="Normal 14 2 3" xfId="7114" xr:uid="{00000000-0005-0000-0000-0000A0340000}"/>
    <cellStyle name="Normal 14 3" xfId="7115" xr:uid="{00000000-0005-0000-0000-0000A1340000}"/>
    <cellStyle name="Normal 14 3 2" xfId="7116" xr:uid="{00000000-0005-0000-0000-0000A2340000}"/>
    <cellStyle name="Normal 14 4" xfId="7117" xr:uid="{00000000-0005-0000-0000-0000A3340000}"/>
    <cellStyle name="Normal 14 4 2" xfId="7118" xr:uid="{00000000-0005-0000-0000-0000A4340000}"/>
    <cellStyle name="Normal 14 5" xfId="7119" xr:uid="{00000000-0005-0000-0000-0000A5340000}"/>
    <cellStyle name="Normal 14 6" xfId="7110" xr:uid="{00000000-0005-0000-0000-0000A6340000}"/>
    <cellStyle name="Normal 15" xfId="184" xr:uid="{00000000-0005-0000-0000-0000A7340000}"/>
    <cellStyle name="Normal 15 2" xfId="185" xr:uid="{00000000-0005-0000-0000-0000A8340000}"/>
    <cellStyle name="Normal 15 2 2" xfId="186" xr:uid="{00000000-0005-0000-0000-0000A9340000}"/>
    <cellStyle name="Normal 15 3" xfId="187" xr:uid="{00000000-0005-0000-0000-0000AA340000}"/>
    <cellStyle name="normal 15 4" xfId="7120" xr:uid="{00000000-0005-0000-0000-0000AB340000}"/>
    <cellStyle name="normal 15 5" xfId="8737" xr:uid="{00000000-0005-0000-0000-0000AC340000}"/>
    <cellStyle name="normal 15 6" xfId="8490" xr:uid="{00000000-0005-0000-0000-0000AD340000}"/>
    <cellStyle name="normal 15 7" xfId="8751" xr:uid="{00000000-0005-0000-0000-0000AE340000}"/>
    <cellStyle name="normal 15 8" xfId="18726" xr:uid="{00000000-0005-0000-0000-0000AF340000}"/>
    <cellStyle name="normal 15 9" xfId="18740" xr:uid="{00000000-0005-0000-0000-0000B0340000}"/>
    <cellStyle name="Normal 16" xfId="188" xr:uid="{00000000-0005-0000-0000-0000B1340000}"/>
    <cellStyle name="Normal 16 2" xfId="189" xr:uid="{00000000-0005-0000-0000-0000B2340000}"/>
    <cellStyle name="Normal 16 2 2" xfId="190" xr:uid="{00000000-0005-0000-0000-0000B3340000}"/>
    <cellStyle name="Normal 16 3" xfId="191" xr:uid="{00000000-0005-0000-0000-0000B4340000}"/>
    <cellStyle name="normal 16 4" xfId="7121" xr:uid="{00000000-0005-0000-0000-0000B5340000}"/>
    <cellStyle name="normal 16 5" xfId="8738" xr:uid="{00000000-0005-0000-0000-0000B6340000}"/>
    <cellStyle name="normal 16 6" xfId="8489" xr:uid="{00000000-0005-0000-0000-0000B7340000}"/>
    <cellStyle name="normal 16 7" xfId="8752" xr:uid="{00000000-0005-0000-0000-0000B8340000}"/>
    <cellStyle name="normal 16 8" xfId="18723" xr:uid="{00000000-0005-0000-0000-0000B9340000}"/>
    <cellStyle name="normal 16 9" xfId="18720" xr:uid="{00000000-0005-0000-0000-0000BA340000}"/>
    <cellStyle name="Normal 17" xfId="192" xr:uid="{00000000-0005-0000-0000-0000BB340000}"/>
    <cellStyle name="Normal 17 2" xfId="193" xr:uid="{00000000-0005-0000-0000-0000BC340000}"/>
    <cellStyle name="Normal 17 2 2" xfId="194" xr:uid="{00000000-0005-0000-0000-0000BD340000}"/>
    <cellStyle name="Normal 17 3" xfId="195" xr:uid="{00000000-0005-0000-0000-0000BE340000}"/>
    <cellStyle name="normal 17 4" xfId="7122" xr:uid="{00000000-0005-0000-0000-0000BF340000}"/>
    <cellStyle name="normal 17 5" xfId="8739" xr:uid="{00000000-0005-0000-0000-0000C0340000}"/>
    <cellStyle name="normal 17 6" xfId="8488" xr:uid="{00000000-0005-0000-0000-0000C1340000}"/>
    <cellStyle name="normal 17 7" xfId="8753" xr:uid="{00000000-0005-0000-0000-0000C2340000}"/>
    <cellStyle name="normal 17 8" xfId="18721" xr:uid="{00000000-0005-0000-0000-0000C3340000}"/>
    <cellStyle name="normal 17 9" xfId="18739" xr:uid="{00000000-0005-0000-0000-0000C4340000}"/>
    <cellStyle name="Normal 18" xfId="196" xr:uid="{00000000-0005-0000-0000-0000C5340000}"/>
    <cellStyle name="Normal 18 2" xfId="197" xr:uid="{00000000-0005-0000-0000-0000C6340000}"/>
    <cellStyle name="Normal 18 2 2" xfId="198" xr:uid="{00000000-0005-0000-0000-0000C7340000}"/>
    <cellStyle name="Normal 18 3" xfId="199" xr:uid="{00000000-0005-0000-0000-0000C8340000}"/>
    <cellStyle name="normal 18 4" xfId="7123" xr:uid="{00000000-0005-0000-0000-0000C9340000}"/>
    <cellStyle name="normal 18 5" xfId="8740" xr:uid="{00000000-0005-0000-0000-0000CA340000}"/>
    <cellStyle name="normal 18 6" xfId="8487" xr:uid="{00000000-0005-0000-0000-0000CB340000}"/>
    <cellStyle name="normal 18 7" xfId="8754" xr:uid="{00000000-0005-0000-0000-0000CC340000}"/>
    <cellStyle name="normal 18 8" xfId="18719" xr:uid="{00000000-0005-0000-0000-0000CD340000}"/>
    <cellStyle name="normal 18 9" xfId="8759" xr:uid="{00000000-0005-0000-0000-0000CE340000}"/>
    <cellStyle name="Normal 19" xfId="200" xr:uid="{00000000-0005-0000-0000-0000CF340000}"/>
    <cellStyle name="Normal 19 2" xfId="201" xr:uid="{00000000-0005-0000-0000-0000D0340000}"/>
    <cellStyle name="Normal 19 2 2" xfId="202" xr:uid="{00000000-0005-0000-0000-0000D1340000}"/>
    <cellStyle name="Normal 19 3" xfId="203" xr:uid="{00000000-0005-0000-0000-0000D2340000}"/>
    <cellStyle name="normal 19 4" xfId="7124" xr:uid="{00000000-0005-0000-0000-0000D3340000}"/>
    <cellStyle name="normal 19 5" xfId="8741" xr:uid="{00000000-0005-0000-0000-0000D4340000}"/>
    <cellStyle name="normal 19 6" xfId="8486" xr:uid="{00000000-0005-0000-0000-0000D5340000}"/>
    <cellStyle name="normal 19 7" xfId="8756" xr:uid="{00000000-0005-0000-0000-0000D6340000}"/>
    <cellStyle name="normal 19 8" xfId="18718" xr:uid="{00000000-0005-0000-0000-0000D7340000}"/>
    <cellStyle name="normal 19 9" xfId="8760" xr:uid="{00000000-0005-0000-0000-0000D8340000}"/>
    <cellStyle name="Normal 2" xfId="204" xr:uid="{00000000-0005-0000-0000-0000D9340000}"/>
    <cellStyle name="Normal 2 10" xfId="7126" xr:uid="{00000000-0005-0000-0000-0000DA340000}"/>
    <cellStyle name="Normal 2 10 2" xfId="7127" xr:uid="{00000000-0005-0000-0000-0000DB340000}"/>
    <cellStyle name="Normal 2 100" xfId="7128" xr:uid="{00000000-0005-0000-0000-0000DC340000}"/>
    <cellStyle name="Normal 2 100 2" xfId="7129" xr:uid="{00000000-0005-0000-0000-0000DD340000}"/>
    <cellStyle name="Normal 2 100 2 2" xfId="8484" xr:uid="{00000000-0005-0000-0000-0000DE340000}"/>
    <cellStyle name="Normal 2 100 3" xfId="8483" xr:uid="{00000000-0005-0000-0000-0000DF340000}"/>
    <cellStyle name="normal 2 101" xfId="7130" xr:uid="{00000000-0005-0000-0000-0000E0340000}"/>
    <cellStyle name="normal 2 101 2" xfId="7131" xr:uid="{00000000-0005-0000-0000-0000E1340000}"/>
    <cellStyle name="normal 2 102" xfId="7132" xr:uid="{00000000-0005-0000-0000-0000E2340000}"/>
    <cellStyle name="normal 2 102 2" xfId="7133" xr:uid="{00000000-0005-0000-0000-0000E3340000}"/>
    <cellStyle name="normal 2 103" xfId="7134" xr:uid="{00000000-0005-0000-0000-0000E4340000}"/>
    <cellStyle name="normal 2 103 2" xfId="7135" xr:uid="{00000000-0005-0000-0000-0000E5340000}"/>
    <cellStyle name="normal 2 104" xfId="7136" xr:uid="{00000000-0005-0000-0000-0000E6340000}"/>
    <cellStyle name="normal 2 104 2" xfId="7137" xr:uid="{00000000-0005-0000-0000-0000E7340000}"/>
    <cellStyle name="normal 2 105" xfId="7138" xr:uid="{00000000-0005-0000-0000-0000E8340000}"/>
    <cellStyle name="normal 2 105 2" xfId="7139" xr:uid="{00000000-0005-0000-0000-0000E9340000}"/>
    <cellStyle name="normal 2 106" xfId="7140" xr:uid="{00000000-0005-0000-0000-0000EA340000}"/>
    <cellStyle name="normal 2 106 2" xfId="7141" xr:uid="{00000000-0005-0000-0000-0000EB340000}"/>
    <cellStyle name="normal 2 107" xfId="7142" xr:uid="{00000000-0005-0000-0000-0000EC340000}"/>
    <cellStyle name="normal 2 107 2" xfId="7143" xr:uid="{00000000-0005-0000-0000-0000ED340000}"/>
    <cellStyle name="normal 2 108" xfId="7144" xr:uid="{00000000-0005-0000-0000-0000EE340000}"/>
    <cellStyle name="normal 2 108 2" xfId="7145" xr:uid="{00000000-0005-0000-0000-0000EF340000}"/>
    <cellStyle name="normal 2 109" xfId="7146" xr:uid="{00000000-0005-0000-0000-0000F0340000}"/>
    <cellStyle name="Normal 2 11" xfId="7147" xr:uid="{00000000-0005-0000-0000-0000F1340000}"/>
    <cellStyle name="Normal 2 11 2" xfId="7148" xr:uid="{00000000-0005-0000-0000-0000F2340000}"/>
    <cellStyle name="normal 2 110" xfId="7149" xr:uid="{00000000-0005-0000-0000-0000F3340000}"/>
    <cellStyle name="normal 2 111" xfId="7150" xr:uid="{00000000-0005-0000-0000-0000F4340000}"/>
    <cellStyle name="normal 2 112" xfId="7151" xr:uid="{00000000-0005-0000-0000-0000F5340000}"/>
    <cellStyle name="normal 2 113" xfId="7152" xr:uid="{00000000-0005-0000-0000-0000F6340000}"/>
    <cellStyle name="normal 2 114" xfId="7153" xr:uid="{00000000-0005-0000-0000-0000F7340000}"/>
    <cellStyle name="normal 2 115" xfId="7154" xr:uid="{00000000-0005-0000-0000-0000F8340000}"/>
    <cellStyle name="normal 2 116" xfId="7155" xr:uid="{00000000-0005-0000-0000-0000F9340000}"/>
    <cellStyle name="normal 2 117" xfId="7156" xr:uid="{00000000-0005-0000-0000-0000FA340000}"/>
    <cellStyle name="normal 2 118" xfId="7157" xr:uid="{00000000-0005-0000-0000-0000FB340000}"/>
    <cellStyle name="normal 2 119" xfId="7158" xr:uid="{00000000-0005-0000-0000-0000FC340000}"/>
    <cellStyle name="Normal 2 12" xfId="7159" xr:uid="{00000000-0005-0000-0000-0000FD340000}"/>
    <cellStyle name="Normal 2 12 2" xfId="7160" xr:uid="{00000000-0005-0000-0000-0000FE340000}"/>
    <cellStyle name="normal 2 120" xfId="7161" xr:uid="{00000000-0005-0000-0000-0000FF340000}"/>
    <cellStyle name="normal 2 121" xfId="7162" xr:uid="{00000000-0005-0000-0000-000000350000}"/>
    <cellStyle name="normal 2 122" xfId="7163" xr:uid="{00000000-0005-0000-0000-000001350000}"/>
    <cellStyle name="normal 2 123" xfId="7164" xr:uid="{00000000-0005-0000-0000-000002350000}"/>
    <cellStyle name="normal 2 124" xfId="7165" xr:uid="{00000000-0005-0000-0000-000003350000}"/>
    <cellStyle name="normal 2 125" xfId="7166" xr:uid="{00000000-0005-0000-0000-000004350000}"/>
    <cellStyle name="normal 2 126" xfId="7167" xr:uid="{00000000-0005-0000-0000-000005350000}"/>
    <cellStyle name="normal 2 127" xfId="7168" xr:uid="{00000000-0005-0000-0000-000006350000}"/>
    <cellStyle name="normal 2 128" xfId="7169" xr:uid="{00000000-0005-0000-0000-000007350000}"/>
    <cellStyle name="normal 2 129" xfId="7170" xr:uid="{00000000-0005-0000-0000-000008350000}"/>
    <cellStyle name="Normal 2 13" xfId="7171" xr:uid="{00000000-0005-0000-0000-000009350000}"/>
    <cellStyle name="Normal 2 13 2" xfId="7172" xr:uid="{00000000-0005-0000-0000-00000A350000}"/>
    <cellStyle name="normal 2 130" xfId="7173" xr:uid="{00000000-0005-0000-0000-00000B350000}"/>
    <cellStyle name="normal 2 131" xfId="7174" xr:uid="{00000000-0005-0000-0000-00000C350000}"/>
    <cellStyle name="normal 2 132" xfId="7175" xr:uid="{00000000-0005-0000-0000-00000D350000}"/>
    <cellStyle name="normal 2 133" xfId="7176" xr:uid="{00000000-0005-0000-0000-00000E350000}"/>
    <cellStyle name="normal 2 134" xfId="7177" xr:uid="{00000000-0005-0000-0000-00000F350000}"/>
    <cellStyle name="normal 2 135" xfId="7178" xr:uid="{00000000-0005-0000-0000-000010350000}"/>
    <cellStyle name="normal 2 136" xfId="7179" xr:uid="{00000000-0005-0000-0000-000011350000}"/>
    <cellStyle name="normal 2 137" xfId="7180" xr:uid="{00000000-0005-0000-0000-000012350000}"/>
    <cellStyle name="normal 2 138" xfId="7181" xr:uid="{00000000-0005-0000-0000-000013350000}"/>
    <cellStyle name="normal 2 139" xfId="7125" xr:uid="{00000000-0005-0000-0000-000014350000}"/>
    <cellStyle name="Normal 2 14" xfId="7182" xr:uid="{00000000-0005-0000-0000-000015350000}"/>
    <cellStyle name="Normal 2 14 2" xfId="7183" xr:uid="{00000000-0005-0000-0000-000016350000}"/>
    <cellStyle name="normal 2 140" xfId="8742" xr:uid="{00000000-0005-0000-0000-000017350000}"/>
    <cellStyle name="normal 2 141" xfId="8485" xr:uid="{00000000-0005-0000-0000-000018350000}"/>
    <cellStyle name="normal 2 142" xfId="8757" xr:uid="{00000000-0005-0000-0000-000019350000}"/>
    <cellStyle name="normal 2 143" xfId="18730" xr:uid="{00000000-0005-0000-0000-00001A350000}"/>
    <cellStyle name="normal 2 144" xfId="18734" xr:uid="{00000000-0005-0000-0000-00001B350000}"/>
    <cellStyle name="normal 2 15" xfId="7184" xr:uid="{00000000-0005-0000-0000-00001C350000}"/>
    <cellStyle name="normal 2 15 2" xfId="7185" xr:uid="{00000000-0005-0000-0000-00001D350000}"/>
    <cellStyle name="Normal 2 16" xfId="7186" xr:uid="{00000000-0005-0000-0000-00001E350000}"/>
    <cellStyle name="Normal 2 16 2" xfId="7187" xr:uid="{00000000-0005-0000-0000-00001F350000}"/>
    <cellStyle name="Normal 2 16 2 2" xfId="8481" xr:uid="{00000000-0005-0000-0000-000020350000}"/>
    <cellStyle name="Normal 2 16 3" xfId="8480" xr:uid="{00000000-0005-0000-0000-000021350000}"/>
    <cellStyle name="Normal 2 17" xfId="7188" xr:uid="{00000000-0005-0000-0000-000022350000}"/>
    <cellStyle name="Normal 2 17 2" xfId="7189" xr:uid="{00000000-0005-0000-0000-000023350000}"/>
    <cellStyle name="Normal 2 17 2 2" xfId="8479" xr:uid="{00000000-0005-0000-0000-000024350000}"/>
    <cellStyle name="Normal 2 17 3" xfId="8478" xr:uid="{00000000-0005-0000-0000-000025350000}"/>
    <cellStyle name="Normal 2 18" xfId="7190" xr:uid="{00000000-0005-0000-0000-000026350000}"/>
    <cellStyle name="Normal 2 18 2" xfId="7191" xr:uid="{00000000-0005-0000-0000-000027350000}"/>
    <cellStyle name="Normal 2 18 2 2" xfId="8477" xr:uid="{00000000-0005-0000-0000-000028350000}"/>
    <cellStyle name="Normal 2 18 3" xfId="8476" xr:uid="{00000000-0005-0000-0000-000029350000}"/>
    <cellStyle name="Normal 2 19" xfId="7192" xr:uid="{00000000-0005-0000-0000-00002A350000}"/>
    <cellStyle name="Normal 2 19 2" xfId="7193" xr:uid="{00000000-0005-0000-0000-00002B350000}"/>
    <cellStyle name="Normal 2 19 2 2" xfId="8475" xr:uid="{00000000-0005-0000-0000-00002C350000}"/>
    <cellStyle name="Normal 2 19 3" xfId="8474" xr:uid="{00000000-0005-0000-0000-00002D350000}"/>
    <cellStyle name="Normal 2 2" xfId="3857" xr:uid="{00000000-0005-0000-0000-00002E350000}"/>
    <cellStyle name="normal 2 2 10" xfId="7194" xr:uid="{00000000-0005-0000-0000-00002F350000}"/>
    <cellStyle name="normal 2 2 10 2" xfId="7195" xr:uid="{00000000-0005-0000-0000-000030350000}"/>
    <cellStyle name="Normal 2 2 100" xfId="7196" xr:uid="{00000000-0005-0000-0000-000031350000}"/>
    <cellStyle name="Normal 2 2 100 2" xfId="7197" xr:uid="{00000000-0005-0000-0000-000032350000}"/>
    <cellStyle name="Normal 2 2 100 2 2" xfId="8473" xr:uid="{00000000-0005-0000-0000-000033350000}"/>
    <cellStyle name="Normal 2 2 100 3" xfId="8472" xr:uid="{00000000-0005-0000-0000-000034350000}"/>
    <cellStyle name="Normal 2 2 101" xfId="7198" xr:uid="{00000000-0005-0000-0000-000035350000}"/>
    <cellStyle name="Normal 2 2 101 2" xfId="7199" xr:uid="{00000000-0005-0000-0000-000036350000}"/>
    <cellStyle name="Normal 2 2 101 2 2" xfId="8471" xr:uid="{00000000-0005-0000-0000-000037350000}"/>
    <cellStyle name="Normal 2 2 101 3" xfId="8470" xr:uid="{00000000-0005-0000-0000-000038350000}"/>
    <cellStyle name="Normal 2 2 102" xfId="7200" xr:uid="{00000000-0005-0000-0000-000039350000}"/>
    <cellStyle name="Normal 2 2 102 2" xfId="7201" xr:uid="{00000000-0005-0000-0000-00003A350000}"/>
    <cellStyle name="Normal 2 2 102 2 2" xfId="8469" xr:uid="{00000000-0005-0000-0000-00003B350000}"/>
    <cellStyle name="Normal 2 2 102 3" xfId="8468" xr:uid="{00000000-0005-0000-0000-00003C350000}"/>
    <cellStyle name="Normal 2 2 103" xfId="7202" xr:uid="{00000000-0005-0000-0000-00003D350000}"/>
    <cellStyle name="Normal 2 2 103 2" xfId="7203" xr:uid="{00000000-0005-0000-0000-00003E350000}"/>
    <cellStyle name="Normal 2 2 103 2 2" xfId="8467" xr:uid="{00000000-0005-0000-0000-00003F350000}"/>
    <cellStyle name="Normal 2 2 103 3" xfId="8466" xr:uid="{00000000-0005-0000-0000-000040350000}"/>
    <cellStyle name="Normal 2 2 104" xfId="7204" xr:uid="{00000000-0005-0000-0000-000041350000}"/>
    <cellStyle name="Normal 2 2 104 2" xfId="7205" xr:uid="{00000000-0005-0000-0000-000042350000}"/>
    <cellStyle name="Normal 2 2 104 2 2" xfId="8465" xr:uid="{00000000-0005-0000-0000-000043350000}"/>
    <cellStyle name="Normal 2 2 104 3" xfId="8464" xr:uid="{00000000-0005-0000-0000-000044350000}"/>
    <cellStyle name="Normal 2 2 105" xfId="7206" xr:uid="{00000000-0005-0000-0000-000045350000}"/>
    <cellStyle name="Normal 2 2 105 2" xfId="7207" xr:uid="{00000000-0005-0000-0000-000046350000}"/>
    <cellStyle name="Normal 2 2 105 2 2" xfId="8463" xr:uid="{00000000-0005-0000-0000-000047350000}"/>
    <cellStyle name="Normal 2 2 105 3" xfId="8462" xr:uid="{00000000-0005-0000-0000-000048350000}"/>
    <cellStyle name="Normal 2 2 106" xfId="7208" xr:uid="{00000000-0005-0000-0000-000049350000}"/>
    <cellStyle name="Normal 2 2 106 2" xfId="7209" xr:uid="{00000000-0005-0000-0000-00004A350000}"/>
    <cellStyle name="Normal 2 2 107" xfId="7210" xr:uid="{00000000-0005-0000-0000-00004B350000}"/>
    <cellStyle name="Normal 2 2 107 2" xfId="7211" xr:uid="{00000000-0005-0000-0000-00004C350000}"/>
    <cellStyle name="Normal 2 2 108" xfId="7212" xr:uid="{00000000-0005-0000-0000-00004D350000}"/>
    <cellStyle name="Normal 2 2 108 2" xfId="7213" xr:uid="{00000000-0005-0000-0000-00004E350000}"/>
    <cellStyle name="Normal 2 2 109" xfId="7214" xr:uid="{00000000-0005-0000-0000-00004F350000}"/>
    <cellStyle name="Normal 2 2 109 2" xfId="7215" xr:uid="{00000000-0005-0000-0000-000050350000}"/>
    <cellStyle name="Normal 2 2 11" xfId="7216" xr:uid="{00000000-0005-0000-0000-000051350000}"/>
    <cellStyle name="Normal 2 2 11 2" xfId="7217" xr:uid="{00000000-0005-0000-0000-000052350000}"/>
    <cellStyle name="Normal 2 2 11 2 2" xfId="8461" xr:uid="{00000000-0005-0000-0000-000053350000}"/>
    <cellStyle name="Normal 2 2 11 3" xfId="8460" xr:uid="{00000000-0005-0000-0000-000054350000}"/>
    <cellStyle name="Normal 2 2 110" xfId="7218" xr:uid="{00000000-0005-0000-0000-000055350000}"/>
    <cellStyle name="Normal 2 2 110 2" xfId="7219" xr:uid="{00000000-0005-0000-0000-000056350000}"/>
    <cellStyle name="Normal 2 2 111" xfId="7220" xr:uid="{00000000-0005-0000-0000-000057350000}"/>
    <cellStyle name="Normal 2 2 111 2" xfId="7221" xr:uid="{00000000-0005-0000-0000-000058350000}"/>
    <cellStyle name="Normal 2 2 112" xfId="7222" xr:uid="{00000000-0005-0000-0000-000059350000}"/>
    <cellStyle name="Normal 2 2 112 2" xfId="7223" xr:uid="{00000000-0005-0000-0000-00005A350000}"/>
    <cellStyle name="Normal 2 2 113" xfId="7224" xr:uid="{00000000-0005-0000-0000-00005B350000}"/>
    <cellStyle name="Normal 2 2 113 2" xfId="7225" xr:uid="{00000000-0005-0000-0000-00005C350000}"/>
    <cellStyle name="normal 2 2 114" xfId="7226" xr:uid="{00000000-0005-0000-0000-00005D350000}"/>
    <cellStyle name="Normal 2 2 12" xfId="7227" xr:uid="{00000000-0005-0000-0000-00005E350000}"/>
    <cellStyle name="Normal 2 2 12 2" xfId="7228" xr:uid="{00000000-0005-0000-0000-00005F350000}"/>
    <cellStyle name="Normal 2 2 12 2 2" xfId="8459" xr:uid="{00000000-0005-0000-0000-000060350000}"/>
    <cellStyle name="Normal 2 2 12 3" xfId="8458" xr:uid="{00000000-0005-0000-0000-000061350000}"/>
    <cellStyle name="Normal 2 2 13" xfId="7229" xr:uid="{00000000-0005-0000-0000-000062350000}"/>
    <cellStyle name="Normal 2 2 13 2" xfId="7230" xr:uid="{00000000-0005-0000-0000-000063350000}"/>
    <cellStyle name="Normal 2 2 13 2 2" xfId="8457" xr:uid="{00000000-0005-0000-0000-000064350000}"/>
    <cellStyle name="Normal 2 2 13 3" xfId="8456" xr:uid="{00000000-0005-0000-0000-000065350000}"/>
    <cellStyle name="Normal 2 2 14" xfId="7231" xr:uid="{00000000-0005-0000-0000-000066350000}"/>
    <cellStyle name="Normal 2 2 14 2" xfId="7232" xr:uid="{00000000-0005-0000-0000-000067350000}"/>
    <cellStyle name="Normal 2 2 14 2 2" xfId="8455" xr:uid="{00000000-0005-0000-0000-000068350000}"/>
    <cellStyle name="Normal 2 2 14 3" xfId="8454" xr:uid="{00000000-0005-0000-0000-000069350000}"/>
    <cellStyle name="Normal 2 2 15" xfId="7233" xr:uid="{00000000-0005-0000-0000-00006A350000}"/>
    <cellStyle name="Normal 2 2 15 2" xfId="7234" xr:uid="{00000000-0005-0000-0000-00006B350000}"/>
    <cellStyle name="Normal 2 2 15 2 2" xfId="8453" xr:uid="{00000000-0005-0000-0000-00006C350000}"/>
    <cellStyle name="Normal 2 2 15 3" xfId="8452" xr:uid="{00000000-0005-0000-0000-00006D350000}"/>
    <cellStyle name="Normal 2 2 16" xfId="7235" xr:uid="{00000000-0005-0000-0000-00006E350000}"/>
    <cellStyle name="Normal 2 2 16 2" xfId="7236" xr:uid="{00000000-0005-0000-0000-00006F350000}"/>
    <cellStyle name="Normal 2 2 16 2 2" xfId="8451" xr:uid="{00000000-0005-0000-0000-000070350000}"/>
    <cellStyle name="Normal 2 2 16 3" xfId="8450" xr:uid="{00000000-0005-0000-0000-000071350000}"/>
    <cellStyle name="Normal 2 2 17" xfId="7237" xr:uid="{00000000-0005-0000-0000-000072350000}"/>
    <cellStyle name="Normal 2 2 17 2" xfId="7238" xr:uid="{00000000-0005-0000-0000-000073350000}"/>
    <cellStyle name="Normal 2 2 17 2 2" xfId="8449" xr:uid="{00000000-0005-0000-0000-000074350000}"/>
    <cellStyle name="Normal 2 2 17 3" xfId="8448" xr:uid="{00000000-0005-0000-0000-000075350000}"/>
    <cellStyle name="Normal 2 2 18" xfId="7239" xr:uid="{00000000-0005-0000-0000-000076350000}"/>
    <cellStyle name="Normal 2 2 18 2" xfId="7240" xr:uid="{00000000-0005-0000-0000-000077350000}"/>
    <cellStyle name="Normal 2 2 18 2 2" xfId="8447" xr:uid="{00000000-0005-0000-0000-000078350000}"/>
    <cellStyle name="Normal 2 2 18 3" xfId="8446" xr:uid="{00000000-0005-0000-0000-000079350000}"/>
    <cellStyle name="Normal 2 2 19" xfId="7241" xr:uid="{00000000-0005-0000-0000-00007A350000}"/>
    <cellStyle name="Normal 2 2 19 2" xfId="7242" xr:uid="{00000000-0005-0000-0000-00007B350000}"/>
    <cellStyle name="Normal 2 2 19 2 2" xfId="8445" xr:uid="{00000000-0005-0000-0000-00007C350000}"/>
    <cellStyle name="Normal 2 2 19 3" xfId="8444" xr:uid="{00000000-0005-0000-0000-00007D350000}"/>
    <cellStyle name="normal 2 2 2" xfId="4327" xr:uid="{00000000-0005-0000-0000-00007E350000}"/>
    <cellStyle name="normal 2 2 2 2" xfId="7243" xr:uid="{00000000-0005-0000-0000-00007F350000}"/>
    <cellStyle name="Normal 2 2 20" xfId="7244" xr:uid="{00000000-0005-0000-0000-000080350000}"/>
    <cellStyle name="Normal 2 2 20 2" xfId="7245" xr:uid="{00000000-0005-0000-0000-000081350000}"/>
    <cellStyle name="Normal 2 2 20 2 2" xfId="8443" xr:uid="{00000000-0005-0000-0000-000082350000}"/>
    <cellStyle name="Normal 2 2 20 3" xfId="8442" xr:uid="{00000000-0005-0000-0000-000083350000}"/>
    <cellStyle name="Normal 2 2 21" xfId="7246" xr:uid="{00000000-0005-0000-0000-000084350000}"/>
    <cellStyle name="Normal 2 2 21 2" xfId="7247" xr:uid="{00000000-0005-0000-0000-000085350000}"/>
    <cellStyle name="Normal 2 2 21 2 2" xfId="8441" xr:uid="{00000000-0005-0000-0000-000086350000}"/>
    <cellStyle name="Normal 2 2 21 3" xfId="8440" xr:uid="{00000000-0005-0000-0000-000087350000}"/>
    <cellStyle name="Normal 2 2 22" xfId="7248" xr:uid="{00000000-0005-0000-0000-000088350000}"/>
    <cellStyle name="Normal 2 2 22 2" xfId="7249" xr:uid="{00000000-0005-0000-0000-000089350000}"/>
    <cellStyle name="Normal 2 2 22 2 2" xfId="8439" xr:uid="{00000000-0005-0000-0000-00008A350000}"/>
    <cellStyle name="Normal 2 2 22 3" xfId="8438" xr:uid="{00000000-0005-0000-0000-00008B350000}"/>
    <cellStyle name="Normal 2 2 23" xfId="7250" xr:uid="{00000000-0005-0000-0000-00008C350000}"/>
    <cellStyle name="Normal 2 2 23 2" xfId="7251" xr:uid="{00000000-0005-0000-0000-00008D350000}"/>
    <cellStyle name="Normal 2 2 23 2 2" xfId="8437" xr:uid="{00000000-0005-0000-0000-00008E350000}"/>
    <cellStyle name="Normal 2 2 23 3" xfId="8436" xr:uid="{00000000-0005-0000-0000-00008F350000}"/>
    <cellStyle name="Normal 2 2 24" xfId="7252" xr:uid="{00000000-0005-0000-0000-000090350000}"/>
    <cellStyle name="Normal 2 2 24 2" xfId="7253" xr:uid="{00000000-0005-0000-0000-000091350000}"/>
    <cellStyle name="Normal 2 2 24 2 2" xfId="8435" xr:uid="{00000000-0005-0000-0000-000092350000}"/>
    <cellStyle name="Normal 2 2 24 3" xfId="8434" xr:uid="{00000000-0005-0000-0000-000093350000}"/>
    <cellStyle name="Normal 2 2 25" xfId="7254" xr:uid="{00000000-0005-0000-0000-000094350000}"/>
    <cellStyle name="Normal 2 2 25 2" xfId="7255" xr:uid="{00000000-0005-0000-0000-000095350000}"/>
    <cellStyle name="Normal 2 2 25 2 2" xfId="8433" xr:uid="{00000000-0005-0000-0000-000096350000}"/>
    <cellStyle name="Normal 2 2 25 3" xfId="8432" xr:uid="{00000000-0005-0000-0000-000097350000}"/>
    <cellStyle name="Normal 2 2 26" xfId="7256" xr:uid="{00000000-0005-0000-0000-000098350000}"/>
    <cellStyle name="Normal 2 2 26 2" xfId="7257" xr:uid="{00000000-0005-0000-0000-000099350000}"/>
    <cellStyle name="Normal 2 2 26 2 2" xfId="8431" xr:uid="{00000000-0005-0000-0000-00009A350000}"/>
    <cellStyle name="Normal 2 2 26 3" xfId="8430" xr:uid="{00000000-0005-0000-0000-00009B350000}"/>
    <cellStyle name="Normal 2 2 27" xfId="7258" xr:uid="{00000000-0005-0000-0000-00009C350000}"/>
    <cellStyle name="Normal 2 2 27 2" xfId="7259" xr:uid="{00000000-0005-0000-0000-00009D350000}"/>
    <cellStyle name="Normal 2 2 27 2 2" xfId="8429" xr:uid="{00000000-0005-0000-0000-00009E350000}"/>
    <cellStyle name="Normal 2 2 27 3" xfId="8428" xr:uid="{00000000-0005-0000-0000-00009F350000}"/>
    <cellStyle name="Normal 2 2 28" xfId="7260" xr:uid="{00000000-0005-0000-0000-0000A0350000}"/>
    <cellStyle name="Normal 2 2 28 2" xfId="7261" xr:uid="{00000000-0005-0000-0000-0000A1350000}"/>
    <cellStyle name="Normal 2 2 28 2 2" xfId="8427" xr:uid="{00000000-0005-0000-0000-0000A2350000}"/>
    <cellStyle name="Normal 2 2 28 3" xfId="8426" xr:uid="{00000000-0005-0000-0000-0000A3350000}"/>
    <cellStyle name="Normal 2 2 29" xfId="7262" xr:uid="{00000000-0005-0000-0000-0000A4350000}"/>
    <cellStyle name="Normal 2 2 29 2" xfId="7263" xr:uid="{00000000-0005-0000-0000-0000A5350000}"/>
    <cellStyle name="Normal 2 2 29 2 2" xfId="8425" xr:uid="{00000000-0005-0000-0000-0000A6350000}"/>
    <cellStyle name="Normal 2 2 29 3" xfId="8424" xr:uid="{00000000-0005-0000-0000-0000A7350000}"/>
    <cellStyle name="normal 2 2 3" xfId="7264" xr:uid="{00000000-0005-0000-0000-0000A8350000}"/>
    <cellStyle name="normal 2 2 3 2" xfId="7265" xr:uid="{00000000-0005-0000-0000-0000A9350000}"/>
    <cellStyle name="Normal 2 2 30" xfId="7266" xr:uid="{00000000-0005-0000-0000-0000AA350000}"/>
    <cellStyle name="Normal 2 2 30 2" xfId="7267" xr:uid="{00000000-0005-0000-0000-0000AB350000}"/>
    <cellStyle name="Normal 2 2 30 2 2" xfId="8423" xr:uid="{00000000-0005-0000-0000-0000AC350000}"/>
    <cellStyle name="Normal 2 2 30 3" xfId="8422" xr:uid="{00000000-0005-0000-0000-0000AD350000}"/>
    <cellStyle name="Normal 2 2 31" xfId="7268" xr:uid="{00000000-0005-0000-0000-0000AE350000}"/>
    <cellStyle name="Normal 2 2 31 2" xfId="7269" xr:uid="{00000000-0005-0000-0000-0000AF350000}"/>
    <cellStyle name="Normal 2 2 31 2 2" xfId="8421" xr:uid="{00000000-0005-0000-0000-0000B0350000}"/>
    <cellStyle name="Normal 2 2 31 3" xfId="8420" xr:uid="{00000000-0005-0000-0000-0000B1350000}"/>
    <cellStyle name="Normal 2 2 32" xfId="7270" xr:uid="{00000000-0005-0000-0000-0000B2350000}"/>
    <cellStyle name="Normal 2 2 32 2" xfId="7271" xr:uid="{00000000-0005-0000-0000-0000B3350000}"/>
    <cellStyle name="Normal 2 2 32 2 2" xfId="8419" xr:uid="{00000000-0005-0000-0000-0000B4350000}"/>
    <cellStyle name="Normal 2 2 32 3" xfId="8418" xr:uid="{00000000-0005-0000-0000-0000B5350000}"/>
    <cellStyle name="Normal 2 2 33" xfId="7272" xr:uid="{00000000-0005-0000-0000-0000B6350000}"/>
    <cellStyle name="Normal 2 2 33 2" xfId="7273" xr:uid="{00000000-0005-0000-0000-0000B7350000}"/>
    <cellStyle name="Normal 2 2 33 2 2" xfId="8417" xr:uid="{00000000-0005-0000-0000-0000B8350000}"/>
    <cellStyle name="Normal 2 2 33 3" xfId="8416" xr:uid="{00000000-0005-0000-0000-0000B9350000}"/>
    <cellStyle name="Normal 2 2 34" xfId="7274" xr:uid="{00000000-0005-0000-0000-0000BA350000}"/>
    <cellStyle name="Normal 2 2 34 2" xfId="7275" xr:uid="{00000000-0005-0000-0000-0000BB350000}"/>
    <cellStyle name="Normal 2 2 34 2 2" xfId="8415" xr:uid="{00000000-0005-0000-0000-0000BC350000}"/>
    <cellStyle name="Normal 2 2 34 3" xfId="8414" xr:uid="{00000000-0005-0000-0000-0000BD350000}"/>
    <cellStyle name="Normal 2 2 35" xfId="7276" xr:uid="{00000000-0005-0000-0000-0000BE350000}"/>
    <cellStyle name="Normal 2 2 35 2" xfId="7277" xr:uid="{00000000-0005-0000-0000-0000BF350000}"/>
    <cellStyle name="Normal 2 2 35 2 2" xfId="8413" xr:uid="{00000000-0005-0000-0000-0000C0350000}"/>
    <cellStyle name="Normal 2 2 35 3" xfId="8412" xr:uid="{00000000-0005-0000-0000-0000C1350000}"/>
    <cellStyle name="Normal 2 2 36" xfId="7278" xr:uid="{00000000-0005-0000-0000-0000C2350000}"/>
    <cellStyle name="Normal 2 2 36 2" xfId="7279" xr:uid="{00000000-0005-0000-0000-0000C3350000}"/>
    <cellStyle name="Normal 2 2 36 2 2" xfId="8411" xr:uid="{00000000-0005-0000-0000-0000C4350000}"/>
    <cellStyle name="Normal 2 2 36 3" xfId="8410" xr:uid="{00000000-0005-0000-0000-0000C5350000}"/>
    <cellStyle name="Normal 2 2 37" xfId="7280" xr:uid="{00000000-0005-0000-0000-0000C6350000}"/>
    <cellStyle name="Normal 2 2 37 2" xfId="7281" xr:uid="{00000000-0005-0000-0000-0000C7350000}"/>
    <cellStyle name="Normal 2 2 37 2 2" xfId="8409" xr:uid="{00000000-0005-0000-0000-0000C8350000}"/>
    <cellStyle name="Normal 2 2 37 3" xfId="8408" xr:uid="{00000000-0005-0000-0000-0000C9350000}"/>
    <cellStyle name="Normal 2 2 38" xfId="7282" xr:uid="{00000000-0005-0000-0000-0000CA350000}"/>
    <cellStyle name="Normal 2 2 38 2" xfId="7283" xr:uid="{00000000-0005-0000-0000-0000CB350000}"/>
    <cellStyle name="Normal 2 2 38 2 2" xfId="8407" xr:uid="{00000000-0005-0000-0000-0000CC350000}"/>
    <cellStyle name="Normal 2 2 38 3" xfId="8406" xr:uid="{00000000-0005-0000-0000-0000CD350000}"/>
    <cellStyle name="Normal 2 2 39" xfId="7284" xr:uid="{00000000-0005-0000-0000-0000CE350000}"/>
    <cellStyle name="Normal 2 2 39 2" xfId="7285" xr:uid="{00000000-0005-0000-0000-0000CF350000}"/>
    <cellStyle name="Normal 2 2 39 2 2" xfId="8405" xr:uid="{00000000-0005-0000-0000-0000D0350000}"/>
    <cellStyle name="Normal 2 2 39 3" xfId="8404" xr:uid="{00000000-0005-0000-0000-0000D1350000}"/>
    <cellStyle name="normal 2 2 4" xfId="7286" xr:uid="{00000000-0005-0000-0000-0000D2350000}"/>
    <cellStyle name="normal 2 2 4 2" xfId="7287" xr:uid="{00000000-0005-0000-0000-0000D3350000}"/>
    <cellStyle name="Normal 2 2 40" xfId="7288" xr:uid="{00000000-0005-0000-0000-0000D4350000}"/>
    <cellStyle name="Normal 2 2 40 2" xfId="7289" xr:uid="{00000000-0005-0000-0000-0000D5350000}"/>
    <cellStyle name="Normal 2 2 40 2 2" xfId="8403" xr:uid="{00000000-0005-0000-0000-0000D6350000}"/>
    <cellStyle name="Normal 2 2 40 3" xfId="8402" xr:uid="{00000000-0005-0000-0000-0000D7350000}"/>
    <cellStyle name="Normal 2 2 41" xfId="7290" xr:uid="{00000000-0005-0000-0000-0000D8350000}"/>
    <cellStyle name="Normal 2 2 41 2" xfId="7291" xr:uid="{00000000-0005-0000-0000-0000D9350000}"/>
    <cellStyle name="Normal 2 2 41 2 2" xfId="8401" xr:uid="{00000000-0005-0000-0000-0000DA350000}"/>
    <cellStyle name="Normal 2 2 41 3" xfId="8400" xr:uid="{00000000-0005-0000-0000-0000DB350000}"/>
    <cellStyle name="Normal 2 2 42" xfId="7292" xr:uid="{00000000-0005-0000-0000-0000DC350000}"/>
    <cellStyle name="Normal 2 2 42 2" xfId="7293" xr:uid="{00000000-0005-0000-0000-0000DD350000}"/>
    <cellStyle name="Normal 2 2 42 2 2" xfId="8399" xr:uid="{00000000-0005-0000-0000-0000DE350000}"/>
    <cellStyle name="Normal 2 2 42 3" xfId="8398" xr:uid="{00000000-0005-0000-0000-0000DF350000}"/>
    <cellStyle name="Normal 2 2 43" xfId="7294" xr:uid="{00000000-0005-0000-0000-0000E0350000}"/>
    <cellStyle name="Normal 2 2 43 2" xfId="7295" xr:uid="{00000000-0005-0000-0000-0000E1350000}"/>
    <cellStyle name="Normal 2 2 43 2 2" xfId="8397" xr:uid="{00000000-0005-0000-0000-0000E2350000}"/>
    <cellStyle name="Normal 2 2 43 3" xfId="8396" xr:uid="{00000000-0005-0000-0000-0000E3350000}"/>
    <cellStyle name="Normal 2 2 44" xfId="7296" xr:uid="{00000000-0005-0000-0000-0000E4350000}"/>
    <cellStyle name="Normal 2 2 44 2" xfId="7297" xr:uid="{00000000-0005-0000-0000-0000E5350000}"/>
    <cellStyle name="Normal 2 2 44 2 2" xfId="8395" xr:uid="{00000000-0005-0000-0000-0000E6350000}"/>
    <cellStyle name="Normal 2 2 44 3" xfId="8394" xr:uid="{00000000-0005-0000-0000-0000E7350000}"/>
    <cellStyle name="Normal 2 2 45" xfId="7298" xr:uid="{00000000-0005-0000-0000-0000E8350000}"/>
    <cellStyle name="Normal 2 2 45 2" xfId="7299" xr:uid="{00000000-0005-0000-0000-0000E9350000}"/>
    <cellStyle name="Normal 2 2 45 2 2" xfId="8393" xr:uid="{00000000-0005-0000-0000-0000EA350000}"/>
    <cellStyle name="Normal 2 2 45 3" xfId="8392" xr:uid="{00000000-0005-0000-0000-0000EB350000}"/>
    <cellStyle name="Normal 2 2 46" xfId="7300" xr:uid="{00000000-0005-0000-0000-0000EC350000}"/>
    <cellStyle name="Normal 2 2 46 2" xfId="7301" xr:uid="{00000000-0005-0000-0000-0000ED350000}"/>
    <cellStyle name="Normal 2 2 46 2 2" xfId="8391" xr:uid="{00000000-0005-0000-0000-0000EE350000}"/>
    <cellStyle name="Normal 2 2 46 3" xfId="8390" xr:uid="{00000000-0005-0000-0000-0000EF350000}"/>
    <cellStyle name="Normal 2 2 47" xfId="7302" xr:uid="{00000000-0005-0000-0000-0000F0350000}"/>
    <cellStyle name="Normal 2 2 47 2" xfId="7303" xr:uid="{00000000-0005-0000-0000-0000F1350000}"/>
    <cellStyle name="Normal 2 2 47 2 2" xfId="8389" xr:uid="{00000000-0005-0000-0000-0000F2350000}"/>
    <cellStyle name="Normal 2 2 47 3" xfId="8388" xr:uid="{00000000-0005-0000-0000-0000F3350000}"/>
    <cellStyle name="Normal 2 2 48" xfId="7304" xr:uid="{00000000-0005-0000-0000-0000F4350000}"/>
    <cellStyle name="Normal 2 2 48 2" xfId="7305" xr:uid="{00000000-0005-0000-0000-0000F5350000}"/>
    <cellStyle name="Normal 2 2 48 2 2" xfId="8387" xr:uid="{00000000-0005-0000-0000-0000F6350000}"/>
    <cellStyle name="Normal 2 2 48 3" xfId="8386" xr:uid="{00000000-0005-0000-0000-0000F7350000}"/>
    <cellStyle name="Normal 2 2 49" xfId="7306" xr:uid="{00000000-0005-0000-0000-0000F8350000}"/>
    <cellStyle name="Normal 2 2 49 2" xfId="7307" xr:uid="{00000000-0005-0000-0000-0000F9350000}"/>
    <cellStyle name="Normal 2 2 49 2 2" xfId="8385" xr:uid="{00000000-0005-0000-0000-0000FA350000}"/>
    <cellStyle name="Normal 2 2 49 3" xfId="8384" xr:uid="{00000000-0005-0000-0000-0000FB350000}"/>
    <cellStyle name="normal 2 2 5" xfId="7308" xr:uid="{00000000-0005-0000-0000-0000FC350000}"/>
    <cellStyle name="normal 2 2 5 2" xfId="7309" xr:uid="{00000000-0005-0000-0000-0000FD350000}"/>
    <cellStyle name="Normal 2 2 50" xfId="7310" xr:uid="{00000000-0005-0000-0000-0000FE350000}"/>
    <cellStyle name="Normal 2 2 50 2" xfId="7311" xr:uid="{00000000-0005-0000-0000-0000FF350000}"/>
    <cellStyle name="Normal 2 2 50 2 2" xfId="8383" xr:uid="{00000000-0005-0000-0000-000000360000}"/>
    <cellStyle name="Normal 2 2 50 3" xfId="8382" xr:uid="{00000000-0005-0000-0000-000001360000}"/>
    <cellStyle name="Normal 2 2 51" xfId="7312" xr:uid="{00000000-0005-0000-0000-000002360000}"/>
    <cellStyle name="Normal 2 2 51 2" xfId="7313" xr:uid="{00000000-0005-0000-0000-000003360000}"/>
    <cellStyle name="Normal 2 2 51 2 2" xfId="8381" xr:uid="{00000000-0005-0000-0000-000004360000}"/>
    <cellStyle name="Normal 2 2 51 3" xfId="8380" xr:uid="{00000000-0005-0000-0000-000005360000}"/>
    <cellStyle name="Normal 2 2 52" xfId="7314" xr:uid="{00000000-0005-0000-0000-000006360000}"/>
    <cellStyle name="Normal 2 2 52 2" xfId="7315" xr:uid="{00000000-0005-0000-0000-000007360000}"/>
    <cellStyle name="Normal 2 2 52 2 2" xfId="8379" xr:uid="{00000000-0005-0000-0000-000008360000}"/>
    <cellStyle name="Normal 2 2 52 3" xfId="8378" xr:uid="{00000000-0005-0000-0000-000009360000}"/>
    <cellStyle name="Normal 2 2 53" xfId="7316" xr:uid="{00000000-0005-0000-0000-00000A360000}"/>
    <cellStyle name="Normal 2 2 53 2" xfId="7317" xr:uid="{00000000-0005-0000-0000-00000B360000}"/>
    <cellStyle name="Normal 2 2 53 2 2" xfId="8377" xr:uid="{00000000-0005-0000-0000-00000C360000}"/>
    <cellStyle name="Normal 2 2 53 3" xfId="8376" xr:uid="{00000000-0005-0000-0000-00000D360000}"/>
    <cellStyle name="Normal 2 2 54" xfId="7318" xr:uid="{00000000-0005-0000-0000-00000E360000}"/>
    <cellStyle name="Normal 2 2 54 2" xfId="7319" xr:uid="{00000000-0005-0000-0000-00000F360000}"/>
    <cellStyle name="Normal 2 2 54 2 2" xfId="8375" xr:uid="{00000000-0005-0000-0000-000010360000}"/>
    <cellStyle name="Normal 2 2 54 3" xfId="8374" xr:uid="{00000000-0005-0000-0000-000011360000}"/>
    <cellStyle name="Normal 2 2 55" xfId="7320" xr:uid="{00000000-0005-0000-0000-000012360000}"/>
    <cellStyle name="Normal 2 2 55 2" xfId="7321" xr:uid="{00000000-0005-0000-0000-000013360000}"/>
    <cellStyle name="Normal 2 2 55 2 2" xfId="8373" xr:uid="{00000000-0005-0000-0000-000014360000}"/>
    <cellStyle name="Normal 2 2 55 3" xfId="8372" xr:uid="{00000000-0005-0000-0000-000015360000}"/>
    <cellStyle name="Normal 2 2 56" xfId="7322" xr:uid="{00000000-0005-0000-0000-000016360000}"/>
    <cellStyle name="Normal 2 2 56 2" xfId="7323" xr:uid="{00000000-0005-0000-0000-000017360000}"/>
    <cellStyle name="Normal 2 2 56 2 2" xfId="8371" xr:uid="{00000000-0005-0000-0000-000018360000}"/>
    <cellStyle name="Normal 2 2 56 3" xfId="8370" xr:uid="{00000000-0005-0000-0000-000019360000}"/>
    <cellStyle name="Normal 2 2 57" xfId="7324" xr:uid="{00000000-0005-0000-0000-00001A360000}"/>
    <cellStyle name="Normal 2 2 57 2" xfId="7325" xr:uid="{00000000-0005-0000-0000-00001B360000}"/>
    <cellStyle name="Normal 2 2 57 2 2" xfId="8369" xr:uid="{00000000-0005-0000-0000-00001C360000}"/>
    <cellStyle name="Normal 2 2 57 3" xfId="8368" xr:uid="{00000000-0005-0000-0000-00001D360000}"/>
    <cellStyle name="Normal 2 2 58" xfId="7326" xr:uid="{00000000-0005-0000-0000-00001E360000}"/>
    <cellStyle name="Normal 2 2 58 2" xfId="7327" xr:uid="{00000000-0005-0000-0000-00001F360000}"/>
    <cellStyle name="Normal 2 2 58 2 2" xfId="8367" xr:uid="{00000000-0005-0000-0000-000020360000}"/>
    <cellStyle name="Normal 2 2 58 3" xfId="8366" xr:uid="{00000000-0005-0000-0000-000021360000}"/>
    <cellStyle name="Normal 2 2 59" xfId="7328" xr:uid="{00000000-0005-0000-0000-000022360000}"/>
    <cellStyle name="Normal 2 2 59 2" xfId="7329" xr:uid="{00000000-0005-0000-0000-000023360000}"/>
    <cellStyle name="Normal 2 2 59 2 2" xfId="8365" xr:uid="{00000000-0005-0000-0000-000024360000}"/>
    <cellStyle name="Normal 2 2 59 3" xfId="8364" xr:uid="{00000000-0005-0000-0000-000025360000}"/>
    <cellStyle name="normal 2 2 6" xfId="7330" xr:uid="{00000000-0005-0000-0000-000026360000}"/>
    <cellStyle name="normal 2 2 6 2" xfId="7331" xr:uid="{00000000-0005-0000-0000-000027360000}"/>
    <cellStyle name="Normal 2 2 60" xfId="7332" xr:uid="{00000000-0005-0000-0000-000028360000}"/>
    <cellStyle name="Normal 2 2 60 2" xfId="7333" xr:uid="{00000000-0005-0000-0000-000029360000}"/>
    <cellStyle name="Normal 2 2 60 2 2" xfId="8363" xr:uid="{00000000-0005-0000-0000-00002A360000}"/>
    <cellStyle name="Normal 2 2 60 3" xfId="8362" xr:uid="{00000000-0005-0000-0000-00002B360000}"/>
    <cellStyle name="Normal 2 2 61" xfId="7334" xr:uid="{00000000-0005-0000-0000-00002C360000}"/>
    <cellStyle name="Normal 2 2 61 2" xfId="7335" xr:uid="{00000000-0005-0000-0000-00002D360000}"/>
    <cellStyle name="Normal 2 2 61 2 2" xfId="8361" xr:uid="{00000000-0005-0000-0000-00002E360000}"/>
    <cellStyle name="Normal 2 2 61 3" xfId="8360" xr:uid="{00000000-0005-0000-0000-00002F360000}"/>
    <cellStyle name="Normal 2 2 62" xfId="7336" xr:uid="{00000000-0005-0000-0000-000030360000}"/>
    <cellStyle name="Normal 2 2 62 2" xfId="7337" xr:uid="{00000000-0005-0000-0000-000031360000}"/>
    <cellStyle name="Normal 2 2 62 2 2" xfId="8359" xr:uid="{00000000-0005-0000-0000-000032360000}"/>
    <cellStyle name="Normal 2 2 62 3" xfId="8358" xr:uid="{00000000-0005-0000-0000-000033360000}"/>
    <cellStyle name="Normal 2 2 63" xfId="7338" xr:uid="{00000000-0005-0000-0000-000034360000}"/>
    <cellStyle name="Normal 2 2 63 2" xfId="7339" xr:uid="{00000000-0005-0000-0000-000035360000}"/>
    <cellStyle name="Normal 2 2 63 2 2" xfId="8357" xr:uid="{00000000-0005-0000-0000-000036360000}"/>
    <cellStyle name="Normal 2 2 63 3" xfId="8356" xr:uid="{00000000-0005-0000-0000-000037360000}"/>
    <cellStyle name="Normal 2 2 64" xfId="7340" xr:uid="{00000000-0005-0000-0000-000038360000}"/>
    <cellStyle name="Normal 2 2 64 2" xfId="7341" xr:uid="{00000000-0005-0000-0000-000039360000}"/>
    <cellStyle name="Normal 2 2 64 2 2" xfId="8355" xr:uid="{00000000-0005-0000-0000-00003A360000}"/>
    <cellStyle name="Normal 2 2 64 3" xfId="8354" xr:uid="{00000000-0005-0000-0000-00003B360000}"/>
    <cellStyle name="Normal 2 2 65" xfId="7342" xr:uid="{00000000-0005-0000-0000-00003C360000}"/>
    <cellStyle name="Normal 2 2 65 2" xfId="7343" xr:uid="{00000000-0005-0000-0000-00003D360000}"/>
    <cellStyle name="Normal 2 2 65 2 2" xfId="8353" xr:uid="{00000000-0005-0000-0000-00003E360000}"/>
    <cellStyle name="Normal 2 2 65 3" xfId="8352" xr:uid="{00000000-0005-0000-0000-00003F360000}"/>
    <cellStyle name="Normal 2 2 66" xfId="7344" xr:uid="{00000000-0005-0000-0000-000040360000}"/>
    <cellStyle name="Normal 2 2 66 2" xfId="7345" xr:uid="{00000000-0005-0000-0000-000041360000}"/>
    <cellStyle name="Normal 2 2 66 2 2" xfId="8351" xr:uid="{00000000-0005-0000-0000-000042360000}"/>
    <cellStyle name="Normal 2 2 66 3" xfId="8350" xr:uid="{00000000-0005-0000-0000-000043360000}"/>
    <cellStyle name="Normal 2 2 67" xfId="7346" xr:uid="{00000000-0005-0000-0000-000044360000}"/>
    <cellStyle name="Normal 2 2 67 2" xfId="7347" xr:uid="{00000000-0005-0000-0000-000045360000}"/>
    <cellStyle name="Normal 2 2 67 2 2" xfId="8349" xr:uid="{00000000-0005-0000-0000-000046360000}"/>
    <cellStyle name="Normal 2 2 67 3" xfId="8348" xr:uid="{00000000-0005-0000-0000-000047360000}"/>
    <cellStyle name="Normal 2 2 68" xfId="7348" xr:uid="{00000000-0005-0000-0000-000048360000}"/>
    <cellStyle name="Normal 2 2 68 2" xfId="7349" xr:uid="{00000000-0005-0000-0000-000049360000}"/>
    <cellStyle name="Normal 2 2 68 2 2" xfId="8347" xr:uid="{00000000-0005-0000-0000-00004A360000}"/>
    <cellStyle name="Normal 2 2 68 3" xfId="8346" xr:uid="{00000000-0005-0000-0000-00004B360000}"/>
    <cellStyle name="Normal 2 2 69" xfId="7350" xr:uid="{00000000-0005-0000-0000-00004C360000}"/>
    <cellStyle name="Normal 2 2 69 2" xfId="7351" xr:uid="{00000000-0005-0000-0000-00004D360000}"/>
    <cellStyle name="Normal 2 2 69 2 2" xfId="8345" xr:uid="{00000000-0005-0000-0000-00004E360000}"/>
    <cellStyle name="Normal 2 2 69 3" xfId="8344" xr:uid="{00000000-0005-0000-0000-00004F360000}"/>
    <cellStyle name="normal 2 2 7" xfId="7352" xr:uid="{00000000-0005-0000-0000-000050360000}"/>
    <cellStyle name="normal 2 2 7 2" xfId="7353" xr:uid="{00000000-0005-0000-0000-000051360000}"/>
    <cellStyle name="Normal 2 2 70" xfId="7354" xr:uid="{00000000-0005-0000-0000-000052360000}"/>
    <cellStyle name="Normal 2 2 70 2" xfId="7355" xr:uid="{00000000-0005-0000-0000-000053360000}"/>
    <cellStyle name="Normal 2 2 70 2 2" xfId="8343" xr:uid="{00000000-0005-0000-0000-000054360000}"/>
    <cellStyle name="Normal 2 2 70 3" xfId="8342" xr:uid="{00000000-0005-0000-0000-000055360000}"/>
    <cellStyle name="Normal 2 2 71" xfId="7356" xr:uid="{00000000-0005-0000-0000-000056360000}"/>
    <cellStyle name="Normal 2 2 71 2" xfId="7357" xr:uid="{00000000-0005-0000-0000-000057360000}"/>
    <cellStyle name="Normal 2 2 71 2 2" xfId="8341" xr:uid="{00000000-0005-0000-0000-000058360000}"/>
    <cellStyle name="Normal 2 2 71 3" xfId="8340" xr:uid="{00000000-0005-0000-0000-000059360000}"/>
    <cellStyle name="Normal 2 2 72" xfId="7358" xr:uid="{00000000-0005-0000-0000-00005A360000}"/>
    <cellStyle name="Normal 2 2 72 2" xfId="7359" xr:uid="{00000000-0005-0000-0000-00005B360000}"/>
    <cellStyle name="Normal 2 2 72 2 2" xfId="8339" xr:uid="{00000000-0005-0000-0000-00005C360000}"/>
    <cellStyle name="Normal 2 2 72 3" xfId="8338" xr:uid="{00000000-0005-0000-0000-00005D360000}"/>
    <cellStyle name="Normal 2 2 73" xfId="7360" xr:uid="{00000000-0005-0000-0000-00005E360000}"/>
    <cellStyle name="Normal 2 2 73 2" xfId="7361" xr:uid="{00000000-0005-0000-0000-00005F360000}"/>
    <cellStyle name="Normal 2 2 73 2 2" xfId="8337" xr:uid="{00000000-0005-0000-0000-000060360000}"/>
    <cellStyle name="Normal 2 2 73 3" xfId="8336" xr:uid="{00000000-0005-0000-0000-000061360000}"/>
    <cellStyle name="Normal 2 2 74" xfId="7362" xr:uid="{00000000-0005-0000-0000-000062360000}"/>
    <cellStyle name="Normal 2 2 74 2" xfId="7363" xr:uid="{00000000-0005-0000-0000-000063360000}"/>
    <cellStyle name="Normal 2 2 74 2 2" xfId="8335" xr:uid="{00000000-0005-0000-0000-000064360000}"/>
    <cellStyle name="Normal 2 2 74 3" xfId="8334" xr:uid="{00000000-0005-0000-0000-000065360000}"/>
    <cellStyle name="Normal 2 2 75" xfId="7364" xr:uid="{00000000-0005-0000-0000-000066360000}"/>
    <cellStyle name="Normal 2 2 75 2" xfId="7365" xr:uid="{00000000-0005-0000-0000-000067360000}"/>
    <cellStyle name="Normal 2 2 75 2 2" xfId="8333" xr:uid="{00000000-0005-0000-0000-000068360000}"/>
    <cellStyle name="Normal 2 2 75 3" xfId="8332" xr:uid="{00000000-0005-0000-0000-000069360000}"/>
    <cellStyle name="Normal 2 2 76" xfId="7366" xr:uid="{00000000-0005-0000-0000-00006A360000}"/>
    <cellStyle name="Normal 2 2 76 2" xfId="7367" xr:uid="{00000000-0005-0000-0000-00006B360000}"/>
    <cellStyle name="Normal 2 2 76 2 2" xfId="8331" xr:uid="{00000000-0005-0000-0000-00006C360000}"/>
    <cellStyle name="Normal 2 2 76 3" xfId="8330" xr:uid="{00000000-0005-0000-0000-00006D360000}"/>
    <cellStyle name="Normal 2 2 77" xfId="7368" xr:uid="{00000000-0005-0000-0000-00006E360000}"/>
    <cellStyle name="Normal 2 2 77 2" xfId="7369" xr:uid="{00000000-0005-0000-0000-00006F360000}"/>
    <cellStyle name="Normal 2 2 77 2 2" xfId="8329" xr:uid="{00000000-0005-0000-0000-000070360000}"/>
    <cellStyle name="Normal 2 2 77 3" xfId="8328" xr:uid="{00000000-0005-0000-0000-000071360000}"/>
    <cellStyle name="Normal 2 2 78" xfId="7370" xr:uid="{00000000-0005-0000-0000-000072360000}"/>
    <cellStyle name="Normal 2 2 78 2" xfId="7371" xr:uid="{00000000-0005-0000-0000-000073360000}"/>
    <cellStyle name="Normal 2 2 78 2 2" xfId="8327" xr:uid="{00000000-0005-0000-0000-000074360000}"/>
    <cellStyle name="Normal 2 2 78 3" xfId="8326" xr:uid="{00000000-0005-0000-0000-000075360000}"/>
    <cellStyle name="Normal 2 2 79" xfId="7372" xr:uid="{00000000-0005-0000-0000-000076360000}"/>
    <cellStyle name="Normal 2 2 79 2" xfId="7373" xr:uid="{00000000-0005-0000-0000-000077360000}"/>
    <cellStyle name="Normal 2 2 79 2 2" xfId="8325" xr:uid="{00000000-0005-0000-0000-000078360000}"/>
    <cellStyle name="Normal 2 2 79 3" xfId="8324" xr:uid="{00000000-0005-0000-0000-000079360000}"/>
    <cellStyle name="normal 2 2 8" xfId="7374" xr:uid="{00000000-0005-0000-0000-00007A360000}"/>
    <cellStyle name="normal 2 2 8 2" xfId="7375" xr:uid="{00000000-0005-0000-0000-00007B360000}"/>
    <cellStyle name="Normal 2 2 80" xfId="7376" xr:uid="{00000000-0005-0000-0000-00007C360000}"/>
    <cellStyle name="Normal 2 2 80 2" xfId="7377" xr:uid="{00000000-0005-0000-0000-00007D360000}"/>
    <cellStyle name="Normal 2 2 80 2 2" xfId="8323" xr:uid="{00000000-0005-0000-0000-00007E360000}"/>
    <cellStyle name="Normal 2 2 80 3" xfId="8322" xr:uid="{00000000-0005-0000-0000-00007F360000}"/>
    <cellStyle name="Normal 2 2 81" xfId="7378" xr:uid="{00000000-0005-0000-0000-000080360000}"/>
    <cellStyle name="Normal 2 2 81 2" xfId="7379" xr:uid="{00000000-0005-0000-0000-000081360000}"/>
    <cellStyle name="Normal 2 2 81 2 2" xfId="8321" xr:uid="{00000000-0005-0000-0000-000082360000}"/>
    <cellStyle name="Normal 2 2 81 3" xfId="8320" xr:uid="{00000000-0005-0000-0000-000083360000}"/>
    <cellStyle name="Normal 2 2 82" xfId="7380" xr:uid="{00000000-0005-0000-0000-000084360000}"/>
    <cellStyle name="Normal 2 2 82 2" xfId="7381" xr:uid="{00000000-0005-0000-0000-000085360000}"/>
    <cellStyle name="Normal 2 2 82 2 2" xfId="8319" xr:uid="{00000000-0005-0000-0000-000086360000}"/>
    <cellStyle name="Normal 2 2 82 3" xfId="8318" xr:uid="{00000000-0005-0000-0000-000087360000}"/>
    <cellStyle name="Normal 2 2 83" xfId="7382" xr:uid="{00000000-0005-0000-0000-000088360000}"/>
    <cellStyle name="Normal 2 2 83 2" xfId="7383" xr:uid="{00000000-0005-0000-0000-000089360000}"/>
    <cellStyle name="Normal 2 2 83 2 2" xfId="8317" xr:uid="{00000000-0005-0000-0000-00008A360000}"/>
    <cellStyle name="Normal 2 2 83 3" xfId="8316" xr:uid="{00000000-0005-0000-0000-00008B360000}"/>
    <cellStyle name="Normal 2 2 84" xfId="7384" xr:uid="{00000000-0005-0000-0000-00008C360000}"/>
    <cellStyle name="Normal 2 2 84 2" xfId="7385" xr:uid="{00000000-0005-0000-0000-00008D360000}"/>
    <cellStyle name="Normal 2 2 84 2 2" xfId="8315" xr:uid="{00000000-0005-0000-0000-00008E360000}"/>
    <cellStyle name="Normal 2 2 84 3" xfId="8314" xr:uid="{00000000-0005-0000-0000-00008F360000}"/>
    <cellStyle name="Normal 2 2 85" xfId="7386" xr:uid="{00000000-0005-0000-0000-000090360000}"/>
    <cellStyle name="Normal 2 2 85 2" xfId="7387" xr:uid="{00000000-0005-0000-0000-000091360000}"/>
    <cellStyle name="Normal 2 2 85 2 2" xfId="8313" xr:uid="{00000000-0005-0000-0000-000092360000}"/>
    <cellStyle name="Normal 2 2 85 3" xfId="8312" xr:uid="{00000000-0005-0000-0000-000093360000}"/>
    <cellStyle name="Normal 2 2 86" xfId="7388" xr:uid="{00000000-0005-0000-0000-000094360000}"/>
    <cellStyle name="Normal 2 2 86 2" xfId="7389" xr:uid="{00000000-0005-0000-0000-000095360000}"/>
    <cellStyle name="Normal 2 2 86 2 2" xfId="8311" xr:uid="{00000000-0005-0000-0000-000096360000}"/>
    <cellStyle name="Normal 2 2 86 3" xfId="8310" xr:uid="{00000000-0005-0000-0000-000097360000}"/>
    <cellStyle name="Normal 2 2 87" xfId="7390" xr:uid="{00000000-0005-0000-0000-000098360000}"/>
    <cellStyle name="Normal 2 2 87 2" xfId="7391" xr:uid="{00000000-0005-0000-0000-000099360000}"/>
    <cellStyle name="Normal 2 2 87 2 2" xfId="8309" xr:uid="{00000000-0005-0000-0000-00009A360000}"/>
    <cellStyle name="Normal 2 2 87 3" xfId="8308" xr:uid="{00000000-0005-0000-0000-00009B360000}"/>
    <cellStyle name="Normal 2 2 88" xfId="7392" xr:uid="{00000000-0005-0000-0000-00009C360000}"/>
    <cellStyle name="Normal 2 2 88 2" xfId="7393" xr:uid="{00000000-0005-0000-0000-00009D360000}"/>
    <cellStyle name="Normal 2 2 88 2 2" xfId="8307" xr:uid="{00000000-0005-0000-0000-00009E360000}"/>
    <cellStyle name="Normal 2 2 88 3" xfId="8306" xr:uid="{00000000-0005-0000-0000-00009F360000}"/>
    <cellStyle name="Normal 2 2 89" xfId="7394" xr:uid="{00000000-0005-0000-0000-0000A0360000}"/>
    <cellStyle name="Normal 2 2 89 2" xfId="7395" xr:uid="{00000000-0005-0000-0000-0000A1360000}"/>
    <cellStyle name="Normal 2 2 89 2 2" xfId="8305" xr:uid="{00000000-0005-0000-0000-0000A2360000}"/>
    <cellStyle name="Normal 2 2 89 3" xfId="8304" xr:uid="{00000000-0005-0000-0000-0000A3360000}"/>
    <cellStyle name="normal 2 2 9" xfId="7396" xr:uid="{00000000-0005-0000-0000-0000A4360000}"/>
    <cellStyle name="normal 2 2 9 2" xfId="7397" xr:uid="{00000000-0005-0000-0000-0000A5360000}"/>
    <cellStyle name="Normal 2 2 90" xfId="7398" xr:uid="{00000000-0005-0000-0000-0000A6360000}"/>
    <cellStyle name="Normal 2 2 90 2" xfId="7399" xr:uid="{00000000-0005-0000-0000-0000A7360000}"/>
    <cellStyle name="Normal 2 2 90 2 2" xfId="8303" xr:uid="{00000000-0005-0000-0000-0000A8360000}"/>
    <cellStyle name="Normal 2 2 90 3" xfId="8302" xr:uid="{00000000-0005-0000-0000-0000A9360000}"/>
    <cellStyle name="Normal 2 2 91" xfId="7400" xr:uid="{00000000-0005-0000-0000-0000AA360000}"/>
    <cellStyle name="Normal 2 2 91 2" xfId="7401" xr:uid="{00000000-0005-0000-0000-0000AB360000}"/>
    <cellStyle name="Normal 2 2 91 2 2" xfId="8301" xr:uid="{00000000-0005-0000-0000-0000AC360000}"/>
    <cellStyle name="Normal 2 2 91 3" xfId="8300" xr:uid="{00000000-0005-0000-0000-0000AD360000}"/>
    <cellStyle name="Normal 2 2 92" xfId="7402" xr:uid="{00000000-0005-0000-0000-0000AE360000}"/>
    <cellStyle name="Normal 2 2 92 2" xfId="7403" xr:uid="{00000000-0005-0000-0000-0000AF360000}"/>
    <cellStyle name="Normal 2 2 92 2 2" xfId="8299" xr:uid="{00000000-0005-0000-0000-0000B0360000}"/>
    <cellStyle name="Normal 2 2 92 3" xfId="8298" xr:uid="{00000000-0005-0000-0000-0000B1360000}"/>
    <cellStyle name="Normal 2 2 93" xfId="7404" xr:uid="{00000000-0005-0000-0000-0000B2360000}"/>
    <cellStyle name="Normal 2 2 93 2" xfId="7405" xr:uid="{00000000-0005-0000-0000-0000B3360000}"/>
    <cellStyle name="Normal 2 2 93 2 2" xfId="8297" xr:uid="{00000000-0005-0000-0000-0000B4360000}"/>
    <cellStyle name="Normal 2 2 93 3" xfId="8296" xr:uid="{00000000-0005-0000-0000-0000B5360000}"/>
    <cellStyle name="Normal 2 2 94" xfId="7406" xr:uid="{00000000-0005-0000-0000-0000B6360000}"/>
    <cellStyle name="Normal 2 2 94 2" xfId="7407" xr:uid="{00000000-0005-0000-0000-0000B7360000}"/>
    <cellStyle name="Normal 2 2 94 2 2" xfId="8295" xr:uid="{00000000-0005-0000-0000-0000B8360000}"/>
    <cellStyle name="Normal 2 2 94 3" xfId="8294" xr:uid="{00000000-0005-0000-0000-0000B9360000}"/>
    <cellStyle name="Normal 2 2 95" xfId="7408" xr:uid="{00000000-0005-0000-0000-0000BA360000}"/>
    <cellStyle name="Normal 2 2 95 2" xfId="7409" xr:uid="{00000000-0005-0000-0000-0000BB360000}"/>
    <cellStyle name="Normal 2 2 95 2 2" xfId="8293" xr:uid="{00000000-0005-0000-0000-0000BC360000}"/>
    <cellStyle name="Normal 2 2 95 3" xfId="8292" xr:uid="{00000000-0005-0000-0000-0000BD360000}"/>
    <cellStyle name="Normal 2 2 96" xfId="7410" xr:uid="{00000000-0005-0000-0000-0000BE360000}"/>
    <cellStyle name="Normal 2 2 96 2" xfId="7411" xr:uid="{00000000-0005-0000-0000-0000BF360000}"/>
    <cellStyle name="Normal 2 2 96 2 2" xfId="8291" xr:uid="{00000000-0005-0000-0000-0000C0360000}"/>
    <cellStyle name="Normal 2 2 96 3" xfId="8290" xr:uid="{00000000-0005-0000-0000-0000C1360000}"/>
    <cellStyle name="Normal 2 2 97" xfId="7412" xr:uid="{00000000-0005-0000-0000-0000C2360000}"/>
    <cellStyle name="Normal 2 2 97 2" xfId="7413" xr:uid="{00000000-0005-0000-0000-0000C3360000}"/>
    <cellStyle name="Normal 2 2 97 2 2" xfId="8289" xr:uid="{00000000-0005-0000-0000-0000C4360000}"/>
    <cellStyle name="Normal 2 2 97 3" xfId="8288" xr:uid="{00000000-0005-0000-0000-0000C5360000}"/>
    <cellStyle name="Normal 2 2 98" xfId="7414" xr:uid="{00000000-0005-0000-0000-0000C6360000}"/>
    <cellStyle name="Normal 2 2 98 2" xfId="7415" xr:uid="{00000000-0005-0000-0000-0000C7360000}"/>
    <cellStyle name="Normal 2 2 98 2 2" xfId="8287" xr:uid="{00000000-0005-0000-0000-0000C8360000}"/>
    <cellStyle name="Normal 2 2 98 3" xfId="8286" xr:uid="{00000000-0005-0000-0000-0000C9360000}"/>
    <cellStyle name="Normal 2 2 99" xfId="7416" xr:uid="{00000000-0005-0000-0000-0000CA360000}"/>
    <cellStyle name="Normal 2 2 99 2" xfId="7417" xr:uid="{00000000-0005-0000-0000-0000CB360000}"/>
    <cellStyle name="Normal 2 2 99 2 2" xfId="8285" xr:uid="{00000000-0005-0000-0000-0000CC360000}"/>
    <cellStyle name="Normal 2 2 99 3" xfId="8284" xr:uid="{00000000-0005-0000-0000-0000CD360000}"/>
    <cellStyle name="Normal 2 20" xfId="7418" xr:uid="{00000000-0005-0000-0000-0000CE360000}"/>
    <cellStyle name="Normal 2 20 2" xfId="7419" xr:uid="{00000000-0005-0000-0000-0000CF360000}"/>
    <cellStyle name="Normal 2 20 2 2" xfId="8283" xr:uid="{00000000-0005-0000-0000-0000D0360000}"/>
    <cellStyle name="Normal 2 20 3" xfId="8282" xr:uid="{00000000-0005-0000-0000-0000D1360000}"/>
    <cellStyle name="Normal 2 21" xfId="7420" xr:uid="{00000000-0005-0000-0000-0000D2360000}"/>
    <cellStyle name="Normal 2 21 2" xfId="7421" xr:uid="{00000000-0005-0000-0000-0000D3360000}"/>
    <cellStyle name="Normal 2 21 2 2" xfId="8281" xr:uid="{00000000-0005-0000-0000-0000D4360000}"/>
    <cellStyle name="Normal 2 21 3" xfId="8280" xr:uid="{00000000-0005-0000-0000-0000D5360000}"/>
    <cellStyle name="Normal 2 22" xfId="7422" xr:uid="{00000000-0005-0000-0000-0000D6360000}"/>
    <cellStyle name="Normal 2 22 2" xfId="7423" xr:uid="{00000000-0005-0000-0000-0000D7360000}"/>
    <cellStyle name="Normal 2 22 2 2" xfId="8279" xr:uid="{00000000-0005-0000-0000-0000D8360000}"/>
    <cellStyle name="Normal 2 22 3" xfId="8278" xr:uid="{00000000-0005-0000-0000-0000D9360000}"/>
    <cellStyle name="Normal 2 23" xfId="7424" xr:uid="{00000000-0005-0000-0000-0000DA360000}"/>
    <cellStyle name="Normal 2 23 2" xfId="7425" xr:uid="{00000000-0005-0000-0000-0000DB360000}"/>
    <cellStyle name="Normal 2 23 2 2" xfId="8277" xr:uid="{00000000-0005-0000-0000-0000DC360000}"/>
    <cellStyle name="Normal 2 23 3" xfId="8276" xr:uid="{00000000-0005-0000-0000-0000DD360000}"/>
    <cellStyle name="Normal 2 24" xfId="7426" xr:uid="{00000000-0005-0000-0000-0000DE360000}"/>
    <cellStyle name="Normal 2 24 2" xfId="7427" xr:uid="{00000000-0005-0000-0000-0000DF360000}"/>
    <cellStyle name="Normal 2 24 2 2" xfId="8275" xr:uid="{00000000-0005-0000-0000-0000E0360000}"/>
    <cellStyle name="Normal 2 24 3" xfId="8274" xr:uid="{00000000-0005-0000-0000-0000E1360000}"/>
    <cellStyle name="Normal 2 25" xfId="7428" xr:uid="{00000000-0005-0000-0000-0000E2360000}"/>
    <cellStyle name="Normal 2 25 2" xfId="7429" xr:uid="{00000000-0005-0000-0000-0000E3360000}"/>
    <cellStyle name="Normal 2 26" xfId="7430" xr:uid="{00000000-0005-0000-0000-0000E4360000}"/>
    <cellStyle name="Normal 2 26 2" xfId="7431" xr:uid="{00000000-0005-0000-0000-0000E5360000}"/>
    <cellStyle name="Normal 2 27" xfId="7432" xr:uid="{00000000-0005-0000-0000-0000E6360000}"/>
    <cellStyle name="Normal 2 27 2" xfId="7433" xr:uid="{00000000-0005-0000-0000-0000E7360000}"/>
    <cellStyle name="Normal 2 27 2 2" xfId="8273" xr:uid="{00000000-0005-0000-0000-0000E8360000}"/>
    <cellStyle name="Normal 2 27 3" xfId="8272" xr:uid="{00000000-0005-0000-0000-0000E9360000}"/>
    <cellStyle name="Normal 2 28" xfId="7434" xr:uid="{00000000-0005-0000-0000-0000EA360000}"/>
    <cellStyle name="Normal 2 28 2" xfId="7435" xr:uid="{00000000-0005-0000-0000-0000EB360000}"/>
    <cellStyle name="Normal 2 28 2 2" xfId="8271" xr:uid="{00000000-0005-0000-0000-0000EC360000}"/>
    <cellStyle name="Normal 2 28 3" xfId="8270" xr:uid="{00000000-0005-0000-0000-0000ED360000}"/>
    <cellStyle name="Normal 2 29" xfId="7436" xr:uid="{00000000-0005-0000-0000-0000EE360000}"/>
    <cellStyle name="Normal 2 29 2" xfId="7437" xr:uid="{00000000-0005-0000-0000-0000EF360000}"/>
    <cellStyle name="Normal 2 29 2 2" xfId="8269" xr:uid="{00000000-0005-0000-0000-0000F0360000}"/>
    <cellStyle name="Normal 2 29 3" xfId="8268" xr:uid="{00000000-0005-0000-0000-0000F1360000}"/>
    <cellStyle name="Normal 2 3" xfId="4136" xr:uid="{00000000-0005-0000-0000-0000F2360000}"/>
    <cellStyle name="Normal 2 3 2" xfId="4328" xr:uid="{00000000-0005-0000-0000-0000F3360000}"/>
    <cellStyle name="normal 2 3 2 2" xfId="7439" xr:uid="{00000000-0005-0000-0000-0000F4360000}"/>
    <cellStyle name="normal 2 3 3" xfId="7438" xr:uid="{00000000-0005-0000-0000-0000F5360000}"/>
    <cellStyle name="normal 2 3 4" xfId="8747" xr:uid="{00000000-0005-0000-0000-0000F6360000}"/>
    <cellStyle name="normal 2 3 5" xfId="8267" xr:uid="{00000000-0005-0000-0000-0000F7360000}"/>
    <cellStyle name="normal 2 3 6" xfId="18706" xr:uid="{00000000-0005-0000-0000-0000F8360000}"/>
    <cellStyle name="normal 2 3 7" xfId="18707" xr:uid="{00000000-0005-0000-0000-0000F9360000}"/>
    <cellStyle name="normal 2 3 8" xfId="18705" xr:uid="{00000000-0005-0000-0000-0000FA360000}"/>
    <cellStyle name="Normal 2 30" xfId="7440" xr:uid="{00000000-0005-0000-0000-0000FB360000}"/>
    <cellStyle name="Normal 2 30 2" xfId="7441" xr:uid="{00000000-0005-0000-0000-0000FC360000}"/>
    <cellStyle name="Normal 2 30 2 2" xfId="8266" xr:uid="{00000000-0005-0000-0000-0000FD360000}"/>
    <cellStyle name="Normal 2 30 3" xfId="8265" xr:uid="{00000000-0005-0000-0000-0000FE360000}"/>
    <cellStyle name="Normal 2 31" xfId="7442" xr:uid="{00000000-0005-0000-0000-0000FF360000}"/>
    <cellStyle name="Normal 2 31 2" xfId="7443" xr:uid="{00000000-0005-0000-0000-000000370000}"/>
    <cellStyle name="Normal 2 31 2 2" xfId="8264" xr:uid="{00000000-0005-0000-0000-000001370000}"/>
    <cellStyle name="Normal 2 31 3" xfId="8263" xr:uid="{00000000-0005-0000-0000-000002370000}"/>
    <cellStyle name="Normal 2 32" xfId="7444" xr:uid="{00000000-0005-0000-0000-000003370000}"/>
    <cellStyle name="Normal 2 32 2" xfId="7445" xr:uid="{00000000-0005-0000-0000-000004370000}"/>
    <cellStyle name="Normal 2 32 2 2" xfId="8262" xr:uid="{00000000-0005-0000-0000-000005370000}"/>
    <cellStyle name="Normal 2 32 3" xfId="8261" xr:uid="{00000000-0005-0000-0000-000006370000}"/>
    <cellStyle name="Normal 2 33" xfId="7446" xr:uid="{00000000-0005-0000-0000-000007370000}"/>
    <cellStyle name="Normal 2 33 2" xfId="7447" xr:uid="{00000000-0005-0000-0000-000008370000}"/>
    <cellStyle name="Normal 2 33 2 2" xfId="8260" xr:uid="{00000000-0005-0000-0000-000009370000}"/>
    <cellStyle name="Normal 2 33 3" xfId="8259" xr:uid="{00000000-0005-0000-0000-00000A370000}"/>
    <cellStyle name="Normal 2 34" xfId="7448" xr:uid="{00000000-0005-0000-0000-00000B370000}"/>
    <cellStyle name="Normal 2 34 2" xfId="7449" xr:uid="{00000000-0005-0000-0000-00000C370000}"/>
    <cellStyle name="Normal 2 34 2 2" xfId="8258" xr:uid="{00000000-0005-0000-0000-00000D370000}"/>
    <cellStyle name="Normal 2 34 3" xfId="8257" xr:uid="{00000000-0005-0000-0000-00000E370000}"/>
    <cellStyle name="Normal 2 35" xfId="7450" xr:uid="{00000000-0005-0000-0000-00000F370000}"/>
    <cellStyle name="Normal 2 35 2" xfId="7451" xr:uid="{00000000-0005-0000-0000-000010370000}"/>
    <cellStyle name="Normal 2 35 2 2" xfId="8256" xr:uid="{00000000-0005-0000-0000-000011370000}"/>
    <cellStyle name="Normal 2 35 3" xfId="8255" xr:uid="{00000000-0005-0000-0000-000012370000}"/>
    <cellStyle name="Normal 2 36" xfId="7452" xr:uid="{00000000-0005-0000-0000-000013370000}"/>
    <cellStyle name="Normal 2 36 2" xfId="7453" xr:uid="{00000000-0005-0000-0000-000014370000}"/>
    <cellStyle name="Normal 2 36 2 2" xfId="8254" xr:uid="{00000000-0005-0000-0000-000015370000}"/>
    <cellStyle name="Normal 2 36 3" xfId="8253" xr:uid="{00000000-0005-0000-0000-000016370000}"/>
    <cellStyle name="Normal 2 37" xfId="7454" xr:uid="{00000000-0005-0000-0000-000017370000}"/>
    <cellStyle name="Normal 2 37 2" xfId="7455" xr:uid="{00000000-0005-0000-0000-000018370000}"/>
    <cellStyle name="Normal 2 37 2 2" xfId="8252" xr:uid="{00000000-0005-0000-0000-000019370000}"/>
    <cellStyle name="Normal 2 37 3" xfId="8251" xr:uid="{00000000-0005-0000-0000-00001A370000}"/>
    <cellStyle name="Normal 2 38" xfId="7456" xr:uid="{00000000-0005-0000-0000-00001B370000}"/>
    <cellStyle name="Normal 2 38 2" xfId="7457" xr:uid="{00000000-0005-0000-0000-00001C370000}"/>
    <cellStyle name="Normal 2 38 2 2" xfId="8250" xr:uid="{00000000-0005-0000-0000-00001D370000}"/>
    <cellStyle name="Normal 2 38 3" xfId="8249" xr:uid="{00000000-0005-0000-0000-00001E370000}"/>
    <cellStyle name="Normal 2 39" xfId="7458" xr:uid="{00000000-0005-0000-0000-00001F370000}"/>
    <cellStyle name="Normal 2 39 2" xfId="7459" xr:uid="{00000000-0005-0000-0000-000020370000}"/>
    <cellStyle name="Normal 2 39 2 2" xfId="8248" xr:uid="{00000000-0005-0000-0000-000021370000}"/>
    <cellStyle name="Normal 2 39 3" xfId="8247" xr:uid="{00000000-0005-0000-0000-000022370000}"/>
    <cellStyle name="Normal 2 4" xfId="4329" xr:uid="{00000000-0005-0000-0000-000023370000}"/>
    <cellStyle name="Normal 2 4 2" xfId="7461" xr:uid="{00000000-0005-0000-0000-000024370000}"/>
    <cellStyle name="Normal 2 4 2 2" xfId="7462" xr:uid="{00000000-0005-0000-0000-000025370000}"/>
    <cellStyle name="Normal 2 4 3" xfId="7463" xr:uid="{00000000-0005-0000-0000-000026370000}"/>
    <cellStyle name="Normal 2 4 4" xfId="7460" xr:uid="{00000000-0005-0000-0000-000027370000}"/>
    <cellStyle name="Normal 2 40" xfId="7464" xr:uid="{00000000-0005-0000-0000-000028370000}"/>
    <cellStyle name="Normal 2 40 2" xfId="7465" xr:uid="{00000000-0005-0000-0000-000029370000}"/>
    <cellStyle name="Normal 2 40 2 2" xfId="8246" xr:uid="{00000000-0005-0000-0000-00002A370000}"/>
    <cellStyle name="Normal 2 40 3" xfId="8245" xr:uid="{00000000-0005-0000-0000-00002B370000}"/>
    <cellStyle name="Normal 2 41" xfId="7466" xr:uid="{00000000-0005-0000-0000-00002C370000}"/>
    <cellStyle name="Normal 2 41 2" xfId="7467" xr:uid="{00000000-0005-0000-0000-00002D370000}"/>
    <cellStyle name="Normal 2 41 2 2" xfId="8244" xr:uid="{00000000-0005-0000-0000-00002E370000}"/>
    <cellStyle name="Normal 2 41 3" xfId="8243" xr:uid="{00000000-0005-0000-0000-00002F370000}"/>
    <cellStyle name="Normal 2 42" xfId="7468" xr:uid="{00000000-0005-0000-0000-000030370000}"/>
    <cellStyle name="Normal 2 42 2" xfId="7469" xr:uid="{00000000-0005-0000-0000-000031370000}"/>
    <cellStyle name="Normal 2 42 2 2" xfId="8242" xr:uid="{00000000-0005-0000-0000-000032370000}"/>
    <cellStyle name="Normal 2 42 3" xfId="8241" xr:uid="{00000000-0005-0000-0000-000033370000}"/>
    <cellStyle name="Normal 2 43" xfId="7470" xr:uid="{00000000-0005-0000-0000-000034370000}"/>
    <cellStyle name="Normal 2 43 2" xfId="7471" xr:uid="{00000000-0005-0000-0000-000035370000}"/>
    <cellStyle name="Normal 2 43 2 2" xfId="8240" xr:uid="{00000000-0005-0000-0000-000036370000}"/>
    <cellStyle name="Normal 2 43 3" xfId="8239" xr:uid="{00000000-0005-0000-0000-000037370000}"/>
    <cellStyle name="Normal 2 44" xfId="7472" xr:uid="{00000000-0005-0000-0000-000038370000}"/>
    <cellStyle name="Normal 2 44 2" xfId="7473" xr:uid="{00000000-0005-0000-0000-000039370000}"/>
    <cellStyle name="Normal 2 44 2 2" xfId="8238" xr:uid="{00000000-0005-0000-0000-00003A370000}"/>
    <cellStyle name="Normal 2 44 3" xfId="8237" xr:uid="{00000000-0005-0000-0000-00003B370000}"/>
    <cellStyle name="Normal 2 45" xfId="7474" xr:uid="{00000000-0005-0000-0000-00003C370000}"/>
    <cellStyle name="Normal 2 45 2" xfId="7475" xr:uid="{00000000-0005-0000-0000-00003D370000}"/>
    <cellStyle name="Normal 2 45 2 2" xfId="8236" xr:uid="{00000000-0005-0000-0000-00003E370000}"/>
    <cellStyle name="Normal 2 45 3" xfId="8235" xr:uid="{00000000-0005-0000-0000-00003F370000}"/>
    <cellStyle name="Normal 2 46" xfId="7476" xr:uid="{00000000-0005-0000-0000-000040370000}"/>
    <cellStyle name="Normal 2 46 2" xfId="7477" xr:uid="{00000000-0005-0000-0000-000041370000}"/>
    <cellStyle name="Normal 2 46 2 2" xfId="8234" xr:uid="{00000000-0005-0000-0000-000042370000}"/>
    <cellStyle name="Normal 2 46 3" xfId="8233" xr:uid="{00000000-0005-0000-0000-000043370000}"/>
    <cellStyle name="Normal 2 47" xfId="7478" xr:uid="{00000000-0005-0000-0000-000044370000}"/>
    <cellStyle name="Normal 2 47 2" xfId="7479" xr:uid="{00000000-0005-0000-0000-000045370000}"/>
    <cellStyle name="Normal 2 47 2 2" xfId="8232" xr:uid="{00000000-0005-0000-0000-000046370000}"/>
    <cellStyle name="Normal 2 47 3" xfId="8231" xr:uid="{00000000-0005-0000-0000-000047370000}"/>
    <cellStyle name="Normal 2 48" xfId="7480" xr:uid="{00000000-0005-0000-0000-000048370000}"/>
    <cellStyle name="Normal 2 48 2" xfId="7481" xr:uid="{00000000-0005-0000-0000-000049370000}"/>
    <cellStyle name="Normal 2 48 2 2" xfId="8230" xr:uid="{00000000-0005-0000-0000-00004A370000}"/>
    <cellStyle name="Normal 2 48 3" xfId="8229" xr:uid="{00000000-0005-0000-0000-00004B370000}"/>
    <cellStyle name="Normal 2 49" xfId="7482" xr:uid="{00000000-0005-0000-0000-00004C370000}"/>
    <cellStyle name="Normal 2 49 2" xfId="7483" xr:uid="{00000000-0005-0000-0000-00004D370000}"/>
    <cellStyle name="Normal 2 49 2 2" xfId="8228" xr:uid="{00000000-0005-0000-0000-00004E370000}"/>
    <cellStyle name="Normal 2 49 3" xfId="8227" xr:uid="{00000000-0005-0000-0000-00004F370000}"/>
    <cellStyle name="normal 2 5" xfId="4326" xr:uid="{00000000-0005-0000-0000-000050370000}"/>
    <cellStyle name="Normal 2 5 2" xfId="7485" xr:uid="{00000000-0005-0000-0000-000051370000}"/>
    <cellStyle name="Normal 2 5 2 2" xfId="7486" xr:uid="{00000000-0005-0000-0000-000052370000}"/>
    <cellStyle name="Normal 2 5 3" xfId="7487" xr:uid="{00000000-0005-0000-0000-000053370000}"/>
    <cellStyle name="Normal 2 5 4" xfId="7484" xr:uid="{00000000-0005-0000-0000-000054370000}"/>
    <cellStyle name="Normal 2 50" xfId="7488" xr:uid="{00000000-0005-0000-0000-000055370000}"/>
    <cellStyle name="Normal 2 50 2" xfId="7489" xr:uid="{00000000-0005-0000-0000-000056370000}"/>
    <cellStyle name="Normal 2 50 2 2" xfId="8226" xr:uid="{00000000-0005-0000-0000-000057370000}"/>
    <cellStyle name="Normal 2 50 3" xfId="8225" xr:uid="{00000000-0005-0000-0000-000058370000}"/>
    <cellStyle name="Normal 2 51" xfId="7490" xr:uid="{00000000-0005-0000-0000-000059370000}"/>
    <cellStyle name="Normal 2 51 2" xfId="7491" xr:uid="{00000000-0005-0000-0000-00005A370000}"/>
    <cellStyle name="Normal 2 51 2 2" xfId="8224" xr:uid="{00000000-0005-0000-0000-00005B370000}"/>
    <cellStyle name="Normal 2 51 3" xfId="8223" xr:uid="{00000000-0005-0000-0000-00005C370000}"/>
    <cellStyle name="Normal 2 52" xfId="7492" xr:uid="{00000000-0005-0000-0000-00005D370000}"/>
    <cellStyle name="Normal 2 52 2" xfId="7493" xr:uid="{00000000-0005-0000-0000-00005E370000}"/>
    <cellStyle name="Normal 2 52 2 2" xfId="8222" xr:uid="{00000000-0005-0000-0000-00005F370000}"/>
    <cellStyle name="Normal 2 52 3" xfId="8221" xr:uid="{00000000-0005-0000-0000-000060370000}"/>
    <cellStyle name="Normal 2 53" xfId="7494" xr:uid="{00000000-0005-0000-0000-000061370000}"/>
    <cellStyle name="Normal 2 53 2" xfId="7495" xr:uid="{00000000-0005-0000-0000-000062370000}"/>
    <cellStyle name="Normal 2 53 2 2" xfId="8220" xr:uid="{00000000-0005-0000-0000-000063370000}"/>
    <cellStyle name="Normal 2 53 3" xfId="8219" xr:uid="{00000000-0005-0000-0000-000064370000}"/>
    <cellStyle name="Normal 2 54" xfId="7496" xr:uid="{00000000-0005-0000-0000-000065370000}"/>
    <cellStyle name="Normal 2 54 2" xfId="7497" xr:uid="{00000000-0005-0000-0000-000066370000}"/>
    <cellStyle name="Normal 2 54 2 2" xfId="8218" xr:uid="{00000000-0005-0000-0000-000067370000}"/>
    <cellStyle name="Normal 2 54 3" xfId="8217" xr:uid="{00000000-0005-0000-0000-000068370000}"/>
    <cellStyle name="Normal 2 55" xfId="7498" xr:uid="{00000000-0005-0000-0000-000069370000}"/>
    <cellStyle name="Normal 2 55 2" xfId="7499" xr:uid="{00000000-0005-0000-0000-00006A370000}"/>
    <cellStyle name="Normal 2 55 2 2" xfId="8216" xr:uid="{00000000-0005-0000-0000-00006B370000}"/>
    <cellStyle name="Normal 2 55 3" xfId="8215" xr:uid="{00000000-0005-0000-0000-00006C370000}"/>
    <cellStyle name="Normal 2 56" xfId="7500" xr:uid="{00000000-0005-0000-0000-00006D370000}"/>
    <cellStyle name="Normal 2 56 2" xfId="7501" xr:uid="{00000000-0005-0000-0000-00006E370000}"/>
    <cellStyle name="Normal 2 56 2 2" xfId="8214" xr:uid="{00000000-0005-0000-0000-00006F370000}"/>
    <cellStyle name="Normal 2 56 3" xfId="8213" xr:uid="{00000000-0005-0000-0000-000070370000}"/>
    <cellStyle name="Normal 2 57" xfId="7502" xr:uid="{00000000-0005-0000-0000-000071370000}"/>
    <cellStyle name="Normal 2 57 2" xfId="7503" xr:uid="{00000000-0005-0000-0000-000072370000}"/>
    <cellStyle name="Normal 2 57 2 2" xfId="8212" xr:uid="{00000000-0005-0000-0000-000073370000}"/>
    <cellStyle name="Normal 2 57 3" xfId="8211" xr:uid="{00000000-0005-0000-0000-000074370000}"/>
    <cellStyle name="Normal 2 58" xfId="7504" xr:uid="{00000000-0005-0000-0000-000075370000}"/>
    <cellStyle name="Normal 2 58 2" xfId="7505" xr:uid="{00000000-0005-0000-0000-000076370000}"/>
    <cellStyle name="Normal 2 58 2 2" xfId="8210" xr:uid="{00000000-0005-0000-0000-000077370000}"/>
    <cellStyle name="Normal 2 58 3" xfId="8209" xr:uid="{00000000-0005-0000-0000-000078370000}"/>
    <cellStyle name="Normal 2 59" xfId="7506" xr:uid="{00000000-0005-0000-0000-000079370000}"/>
    <cellStyle name="Normal 2 59 2" xfId="7507" xr:uid="{00000000-0005-0000-0000-00007A370000}"/>
    <cellStyle name="Normal 2 59 2 2" xfId="8208" xr:uid="{00000000-0005-0000-0000-00007B370000}"/>
    <cellStyle name="Normal 2 59 3" xfId="8207" xr:uid="{00000000-0005-0000-0000-00007C370000}"/>
    <cellStyle name="normal 2 6" xfId="4422" xr:uid="{00000000-0005-0000-0000-00007D370000}"/>
    <cellStyle name="Normal 2 6 2" xfId="7509" xr:uid="{00000000-0005-0000-0000-00007E370000}"/>
    <cellStyle name="Normal 2 6 3" xfId="7508" xr:uid="{00000000-0005-0000-0000-00007F370000}"/>
    <cellStyle name="Normal 2 60" xfId="7510" xr:uid="{00000000-0005-0000-0000-000080370000}"/>
    <cellStyle name="Normal 2 60 2" xfId="7511" xr:uid="{00000000-0005-0000-0000-000081370000}"/>
    <cellStyle name="Normal 2 60 2 2" xfId="8206" xr:uid="{00000000-0005-0000-0000-000082370000}"/>
    <cellStyle name="Normal 2 60 3" xfId="8205" xr:uid="{00000000-0005-0000-0000-000083370000}"/>
    <cellStyle name="Normal 2 61" xfId="7512" xr:uid="{00000000-0005-0000-0000-000084370000}"/>
    <cellStyle name="Normal 2 61 2" xfId="7513" xr:uid="{00000000-0005-0000-0000-000085370000}"/>
    <cellStyle name="Normal 2 61 2 2" xfId="8204" xr:uid="{00000000-0005-0000-0000-000086370000}"/>
    <cellStyle name="Normal 2 61 3" xfId="8203" xr:uid="{00000000-0005-0000-0000-000087370000}"/>
    <cellStyle name="Normal 2 62" xfId="7514" xr:uid="{00000000-0005-0000-0000-000088370000}"/>
    <cellStyle name="Normal 2 62 2" xfId="7515" xr:uid="{00000000-0005-0000-0000-000089370000}"/>
    <cellStyle name="Normal 2 62 2 2" xfId="8202" xr:uid="{00000000-0005-0000-0000-00008A370000}"/>
    <cellStyle name="Normal 2 62 3" xfId="8201" xr:uid="{00000000-0005-0000-0000-00008B370000}"/>
    <cellStyle name="Normal 2 63" xfId="7516" xr:uid="{00000000-0005-0000-0000-00008C370000}"/>
    <cellStyle name="Normal 2 63 2" xfId="7517" xr:uid="{00000000-0005-0000-0000-00008D370000}"/>
    <cellStyle name="Normal 2 63 2 2" xfId="8200" xr:uid="{00000000-0005-0000-0000-00008E370000}"/>
    <cellStyle name="Normal 2 63 3" xfId="8199" xr:uid="{00000000-0005-0000-0000-00008F370000}"/>
    <cellStyle name="Normal 2 64" xfId="7518" xr:uid="{00000000-0005-0000-0000-000090370000}"/>
    <cellStyle name="Normal 2 64 2" xfId="7519" xr:uid="{00000000-0005-0000-0000-000091370000}"/>
    <cellStyle name="Normal 2 64 2 2" xfId="8198" xr:uid="{00000000-0005-0000-0000-000092370000}"/>
    <cellStyle name="Normal 2 64 3" xfId="8197" xr:uid="{00000000-0005-0000-0000-000093370000}"/>
    <cellStyle name="Normal 2 65" xfId="7520" xr:uid="{00000000-0005-0000-0000-000094370000}"/>
    <cellStyle name="Normal 2 65 2" xfId="7521" xr:uid="{00000000-0005-0000-0000-000095370000}"/>
    <cellStyle name="Normal 2 65 2 2" xfId="8196" xr:uid="{00000000-0005-0000-0000-000096370000}"/>
    <cellStyle name="Normal 2 65 3" xfId="8195" xr:uid="{00000000-0005-0000-0000-000097370000}"/>
    <cellStyle name="Normal 2 66" xfId="7522" xr:uid="{00000000-0005-0000-0000-000098370000}"/>
    <cellStyle name="Normal 2 66 2" xfId="7523" xr:uid="{00000000-0005-0000-0000-000099370000}"/>
    <cellStyle name="Normal 2 66 2 2" xfId="8194" xr:uid="{00000000-0005-0000-0000-00009A370000}"/>
    <cellStyle name="Normal 2 66 3" xfId="8193" xr:uid="{00000000-0005-0000-0000-00009B370000}"/>
    <cellStyle name="Normal 2 67" xfId="7524" xr:uid="{00000000-0005-0000-0000-00009C370000}"/>
    <cellStyle name="Normal 2 67 2" xfId="7525" xr:uid="{00000000-0005-0000-0000-00009D370000}"/>
    <cellStyle name="Normal 2 67 2 2" xfId="8192" xr:uid="{00000000-0005-0000-0000-00009E370000}"/>
    <cellStyle name="Normal 2 67 3" xfId="8191" xr:uid="{00000000-0005-0000-0000-00009F370000}"/>
    <cellStyle name="Normal 2 68" xfId="7526" xr:uid="{00000000-0005-0000-0000-0000A0370000}"/>
    <cellStyle name="Normal 2 68 2" xfId="7527" xr:uid="{00000000-0005-0000-0000-0000A1370000}"/>
    <cellStyle name="Normal 2 68 2 2" xfId="8190" xr:uid="{00000000-0005-0000-0000-0000A2370000}"/>
    <cellStyle name="Normal 2 68 3" xfId="8189" xr:uid="{00000000-0005-0000-0000-0000A3370000}"/>
    <cellStyle name="Normal 2 69" xfId="7528" xr:uid="{00000000-0005-0000-0000-0000A4370000}"/>
    <cellStyle name="Normal 2 69 2" xfId="7529" xr:uid="{00000000-0005-0000-0000-0000A5370000}"/>
    <cellStyle name="Normal 2 69 2 2" xfId="8188" xr:uid="{00000000-0005-0000-0000-0000A6370000}"/>
    <cellStyle name="Normal 2 69 3" xfId="8187" xr:uid="{00000000-0005-0000-0000-0000A7370000}"/>
    <cellStyle name="Normal 2 7" xfId="7530" xr:uid="{00000000-0005-0000-0000-0000A8370000}"/>
    <cellStyle name="Normal 2 7 2" xfId="7531" xr:uid="{00000000-0005-0000-0000-0000A9370000}"/>
    <cellStyle name="Normal 2 70" xfId="7532" xr:uid="{00000000-0005-0000-0000-0000AA370000}"/>
    <cellStyle name="Normal 2 70 2" xfId="7533" xr:uid="{00000000-0005-0000-0000-0000AB370000}"/>
    <cellStyle name="Normal 2 70 2 2" xfId="8186" xr:uid="{00000000-0005-0000-0000-0000AC370000}"/>
    <cellStyle name="Normal 2 70 3" xfId="8185" xr:uid="{00000000-0005-0000-0000-0000AD370000}"/>
    <cellStyle name="Normal 2 71" xfId="7534" xr:uid="{00000000-0005-0000-0000-0000AE370000}"/>
    <cellStyle name="Normal 2 71 2" xfId="7535" xr:uid="{00000000-0005-0000-0000-0000AF370000}"/>
    <cellStyle name="Normal 2 71 2 2" xfId="8184" xr:uid="{00000000-0005-0000-0000-0000B0370000}"/>
    <cellStyle name="Normal 2 71 3" xfId="8183" xr:uid="{00000000-0005-0000-0000-0000B1370000}"/>
    <cellStyle name="Normal 2 72" xfId="7536" xr:uid="{00000000-0005-0000-0000-0000B2370000}"/>
    <cellStyle name="Normal 2 72 2" xfId="7537" xr:uid="{00000000-0005-0000-0000-0000B3370000}"/>
    <cellStyle name="Normal 2 72 2 2" xfId="4444" xr:uid="{00000000-0005-0000-0000-0000B4370000}"/>
    <cellStyle name="Normal 2 72 3" xfId="4451" xr:uid="{00000000-0005-0000-0000-0000B5370000}"/>
    <cellStyle name="Normal 2 73" xfId="7538" xr:uid="{00000000-0005-0000-0000-0000B6370000}"/>
    <cellStyle name="Normal 2 73 2" xfId="7539" xr:uid="{00000000-0005-0000-0000-0000B7370000}"/>
    <cellStyle name="Normal 2 73 2 2" xfId="4458" xr:uid="{00000000-0005-0000-0000-0000B8370000}"/>
    <cellStyle name="Normal 2 73 3" xfId="4465" xr:uid="{00000000-0005-0000-0000-0000B9370000}"/>
    <cellStyle name="Normal 2 74" xfId="7540" xr:uid="{00000000-0005-0000-0000-0000BA370000}"/>
    <cellStyle name="Normal 2 74 2" xfId="7541" xr:uid="{00000000-0005-0000-0000-0000BB370000}"/>
    <cellStyle name="Normal 2 74 2 2" xfId="4472" xr:uid="{00000000-0005-0000-0000-0000BC370000}"/>
    <cellStyle name="Normal 2 74 3" xfId="4477" xr:uid="{00000000-0005-0000-0000-0000BD370000}"/>
    <cellStyle name="Normal 2 75" xfId="7542" xr:uid="{00000000-0005-0000-0000-0000BE370000}"/>
    <cellStyle name="Normal 2 75 2" xfId="7543" xr:uid="{00000000-0005-0000-0000-0000BF370000}"/>
    <cellStyle name="Normal 2 75 2 2" xfId="4712" xr:uid="{00000000-0005-0000-0000-0000C0370000}"/>
    <cellStyle name="Normal 2 75 3" xfId="4719" xr:uid="{00000000-0005-0000-0000-0000C1370000}"/>
    <cellStyle name="Normal 2 76" xfId="7544" xr:uid="{00000000-0005-0000-0000-0000C2370000}"/>
    <cellStyle name="Normal 2 76 2" xfId="7545" xr:uid="{00000000-0005-0000-0000-0000C3370000}"/>
    <cellStyle name="Normal 2 76 2 2" xfId="4724" xr:uid="{00000000-0005-0000-0000-0000C4370000}"/>
    <cellStyle name="Normal 2 76 3" xfId="4731" xr:uid="{00000000-0005-0000-0000-0000C5370000}"/>
    <cellStyle name="Normal 2 77" xfId="7546" xr:uid="{00000000-0005-0000-0000-0000C6370000}"/>
    <cellStyle name="Normal 2 77 2" xfId="7547" xr:uid="{00000000-0005-0000-0000-0000C7370000}"/>
    <cellStyle name="Normal 2 77 2 2" xfId="4738" xr:uid="{00000000-0005-0000-0000-0000C8370000}"/>
    <cellStyle name="Normal 2 77 3" xfId="4745" xr:uid="{00000000-0005-0000-0000-0000C9370000}"/>
    <cellStyle name="Normal 2 78" xfId="7548" xr:uid="{00000000-0005-0000-0000-0000CA370000}"/>
    <cellStyle name="Normal 2 78 2" xfId="7549" xr:uid="{00000000-0005-0000-0000-0000CB370000}"/>
    <cellStyle name="Normal 2 78 2 2" xfId="4985" xr:uid="{00000000-0005-0000-0000-0000CC370000}"/>
    <cellStyle name="Normal 2 78 3" xfId="4991" xr:uid="{00000000-0005-0000-0000-0000CD370000}"/>
    <cellStyle name="Normal 2 79" xfId="7550" xr:uid="{00000000-0005-0000-0000-0000CE370000}"/>
    <cellStyle name="Normal 2 79 2" xfId="7551" xr:uid="{00000000-0005-0000-0000-0000CF370000}"/>
    <cellStyle name="Normal 2 79 2 2" xfId="5007" xr:uid="{00000000-0005-0000-0000-0000D0370000}"/>
    <cellStyle name="Normal 2 79 3" xfId="5812" xr:uid="{00000000-0005-0000-0000-0000D1370000}"/>
    <cellStyle name="Normal 2 8" xfId="7552" xr:uid="{00000000-0005-0000-0000-0000D2370000}"/>
    <cellStyle name="Normal 2 8 2" xfId="7553" xr:uid="{00000000-0005-0000-0000-0000D3370000}"/>
    <cellStyle name="Normal 2 80" xfId="7554" xr:uid="{00000000-0005-0000-0000-0000D4370000}"/>
    <cellStyle name="Normal 2 80 2" xfId="7555" xr:uid="{00000000-0005-0000-0000-0000D5370000}"/>
    <cellStyle name="Normal 2 80 2 2" xfId="5942" xr:uid="{00000000-0005-0000-0000-0000D6370000}"/>
    <cellStyle name="Normal 2 80 3" xfId="5990" xr:uid="{00000000-0005-0000-0000-0000D7370000}"/>
    <cellStyle name="Normal 2 81" xfId="7556" xr:uid="{00000000-0005-0000-0000-0000D8370000}"/>
    <cellStyle name="Normal 2 81 2" xfId="7557" xr:uid="{00000000-0005-0000-0000-0000D9370000}"/>
    <cellStyle name="Normal 2 81 2 2" xfId="6212" xr:uid="{00000000-0005-0000-0000-0000DA370000}"/>
    <cellStyle name="Normal 2 81 3" xfId="6223" xr:uid="{00000000-0005-0000-0000-0000DB370000}"/>
    <cellStyle name="Normal 2 82" xfId="7558" xr:uid="{00000000-0005-0000-0000-0000DC370000}"/>
    <cellStyle name="Normal 2 82 2" xfId="7559" xr:uid="{00000000-0005-0000-0000-0000DD370000}"/>
    <cellStyle name="Normal 2 82 2 2" xfId="6267" xr:uid="{00000000-0005-0000-0000-0000DE370000}"/>
    <cellStyle name="Normal 2 82 3" xfId="6273" xr:uid="{00000000-0005-0000-0000-0000DF370000}"/>
    <cellStyle name="Normal 2 83" xfId="7560" xr:uid="{00000000-0005-0000-0000-0000E0370000}"/>
    <cellStyle name="Normal 2 83 2" xfId="7561" xr:uid="{00000000-0005-0000-0000-0000E1370000}"/>
    <cellStyle name="Normal 2 83 2 2" xfId="6282" xr:uid="{00000000-0005-0000-0000-0000E2370000}"/>
    <cellStyle name="Normal 2 83 3" xfId="6283" xr:uid="{00000000-0005-0000-0000-0000E3370000}"/>
    <cellStyle name="Normal 2 84" xfId="7562" xr:uid="{00000000-0005-0000-0000-0000E4370000}"/>
    <cellStyle name="Normal 2 84 2" xfId="7563" xr:uid="{00000000-0005-0000-0000-0000E5370000}"/>
    <cellStyle name="Normal 2 84 2 2" xfId="6415" xr:uid="{00000000-0005-0000-0000-0000E6370000}"/>
    <cellStyle name="Normal 2 84 3" xfId="6416" xr:uid="{00000000-0005-0000-0000-0000E7370000}"/>
    <cellStyle name="Normal 2 85" xfId="7564" xr:uid="{00000000-0005-0000-0000-0000E8370000}"/>
    <cellStyle name="Normal 2 85 2" xfId="7565" xr:uid="{00000000-0005-0000-0000-0000E9370000}"/>
    <cellStyle name="Normal 2 85 2 2" xfId="6573" xr:uid="{00000000-0005-0000-0000-0000EA370000}"/>
    <cellStyle name="Normal 2 85 3" xfId="6634" xr:uid="{00000000-0005-0000-0000-0000EB370000}"/>
    <cellStyle name="Normal 2 86" xfId="7566" xr:uid="{00000000-0005-0000-0000-0000EC370000}"/>
    <cellStyle name="Normal 2 86 2" xfId="7567" xr:uid="{00000000-0005-0000-0000-0000ED370000}"/>
    <cellStyle name="Normal 2 86 2 2" xfId="6748" xr:uid="{00000000-0005-0000-0000-0000EE370000}"/>
    <cellStyle name="Normal 2 86 3" xfId="6761" xr:uid="{00000000-0005-0000-0000-0000EF370000}"/>
    <cellStyle name="Normal 2 87" xfId="7568" xr:uid="{00000000-0005-0000-0000-0000F0370000}"/>
    <cellStyle name="Normal 2 87 2" xfId="7569" xr:uid="{00000000-0005-0000-0000-0000F1370000}"/>
    <cellStyle name="Normal 2 87 2 2" xfId="6801" xr:uid="{00000000-0005-0000-0000-0000F2370000}"/>
    <cellStyle name="Normal 2 87 3" xfId="6802" xr:uid="{00000000-0005-0000-0000-0000F3370000}"/>
    <cellStyle name="Normal 2 88" xfId="7570" xr:uid="{00000000-0005-0000-0000-0000F4370000}"/>
    <cellStyle name="Normal 2 88 2" xfId="7571" xr:uid="{00000000-0005-0000-0000-0000F5370000}"/>
    <cellStyle name="Normal 2 88 2 2" xfId="6914" xr:uid="{00000000-0005-0000-0000-0000F6370000}"/>
    <cellStyle name="Normal 2 88 3" xfId="6919" xr:uid="{00000000-0005-0000-0000-0000F7370000}"/>
    <cellStyle name="Normal 2 89" xfId="7572" xr:uid="{00000000-0005-0000-0000-0000F8370000}"/>
    <cellStyle name="Normal 2 89 2" xfId="7573" xr:uid="{00000000-0005-0000-0000-0000F9370000}"/>
    <cellStyle name="Normal 2 89 2 2" xfId="6981" xr:uid="{00000000-0005-0000-0000-0000FA370000}"/>
    <cellStyle name="Normal 2 89 3" xfId="7012" xr:uid="{00000000-0005-0000-0000-0000FB370000}"/>
    <cellStyle name="Normal 2 9" xfId="7574" xr:uid="{00000000-0005-0000-0000-0000FC370000}"/>
    <cellStyle name="Normal 2 9 2" xfId="7575" xr:uid="{00000000-0005-0000-0000-0000FD370000}"/>
    <cellStyle name="Normal 2 90" xfId="7576" xr:uid="{00000000-0005-0000-0000-0000FE370000}"/>
    <cellStyle name="Normal 2 90 2" xfId="7577" xr:uid="{00000000-0005-0000-0000-0000FF370000}"/>
    <cellStyle name="Normal 2 90 2 2" xfId="7698" xr:uid="{00000000-0005-0000-0000-000000380000}"/>
    <cellStyle name="Normal 2 90 3" xfId="7705" xr:uid="{00000000-0005-0000-0000-000001380000}"/>
    <cellStyle name="Normal 2 91" xfId="7578" xr:uid="{00000000-0005-0000-0000-000002380000}"/>
    <cellStyle name="Normal 2 91 2" xfId="7579" xr:uid="{00000000-0005-0000-0000-000003380000}"/>
    <cellStyle name="Normal 2 91 2 2" xfId="7843" xr:uid="{00000000-0005-0000-0000-000004380000}"/>
    <cellStyle name="Normal 2 91 3" xfId="7848" xr:uid="{00000000-0005-0000-0000-000005380000}"/>
    <cellStyle name="Normal 2 92" xfId="7580" xr:uid="{00000000-0005-0000-0000-000006380000}"/>
    <cellStyle name="Normal 2 92 2" xfId="7581" xr:uid="{00000000-0005-0000-0000-000007380000}"/>
    <cellStyle name="Normal 2 92 2 2" xfId="7854" xr:uid="{00000000-0005-0000-0000-000008380000}"/>
    <cellStyle name="Normal 2 92 3" xfId="7856" xr:uid="{00000000-0005-0000-0000-000009380000}"/>
    <cellStyle name="Normal 2 93" xfId="7582" xr:uid="{00000000-0005-0000-0000-00000A380000}"/>
    <cellStyle name="Normal 2 93 2" xfId="7583" xr:uid="{00000000-0005-0000-0000-00000B380000}"/>
    <cellStyle name="Normal 2 93 2 2" xfId="7906" xr:uid="{00000000-0005-0000-0000-00000C380000}"/>
    <cellStyle name="Normal 2 93 3" xfId="7912" xr:uid="{00000000-0005-0000-0000-00000D380000}"/>
    <cellStyle name="Normal 2 94" xfId="7584" xr:uid="{00000000-0005-0000-0000-00000E380000}"/>
    <cellStyle name="Normal 2 94 2" xfId="7585" xr:uid="{00000000-0005-0000-0000-00000F380000}"/>
    <cellStyle name="Normal 2 94 2 2" xfId="7928" xr:uid="{00000000-0005-0000-0000-000010380000}"/>
    <cellStyle name="Normal 2 94 3" xfId="7932" xr:uid="{00000000-0005-0000-0000-000011380000}"/>
    <cellStyle name="Normal 2 95" xfId="7586" xr:uid="{00000000-0005-0000-0000-000012380000}"/>
    <cellStyle name="Normal 2 95 2" xfId="7587" xr:uid="{00000000-0005-0000-0000-000013380000}"/>
    <cellStyle name="Normal 2 95 2 2" xfId="7943" xr:uid="{00000000-0005-0000-0000-000014380000}"/>
    <cellStyle name="Normal 2 95 3" xfId="7948" xr:uid="{00000000-0005-0000-0000-000015380000}"/>
    <cellStyle name="Normal 2 96" xfId="7588" xr:uid="{00000000-0005-0000-0000-000016380000}"/>
    <cellStyle name="Normal 2 96 2" xfId="7589" xr:uid="{00000000-0005-0000-0000-000017380000}"/>
    <cellStyle name="Normal 2 96 2 2" xfId="7965" xr:uid="{00000000-0005-0000-0000-000018380000}"/>
    <cellStyle name="Normal 2 96 3" xfId="7966" xr:uid="{00000000-0005-0000-0000-000019380000}"/>
    <cellStyle name="Normal 2 97" xfId="7590" xr:uid="{00000000-0005-0000-0000-00001A380000}"/>
    <cellStyle name="Normal 2 97 2" xfId="7591" xr:uid="{00000000-0005-0000-0000-00001B380000}"/>
    <cellStyle name="Normal 2 97 2 2" xfId="7996" xr:uid="{00000000-0005-0000-0000-00001C380000}"/>
    <cellStyle name="Normal 2 97 3" xfId="8016" xr:uid="{00000000-0005-0000-0000-00001D380000}"/>
    <cellStyle name="Normal 2 98" xfId="7592" xr:uid="{00000000-0005-0000-0000-00001E380000}"/>
    <cellStyle name="Normal 2 98 2" xfId="7593" xr:uid="{00000000-0005-0000-0000-00001F380000}"/>
    <cellStyle name="Normal 2 98 2 2" xfId="8767" xr:uid="{00000000-0005-0000-0000-000020380000}"/>
    <cellStyle name="Normal 2 98 3" xfId="8768" xr:uid="{00000000-0005-0000-0000-000021380000}"/>
    <cellStyle name="Normal 2 99" xfId="7594" xr:uid="{00000000-0005-0000-0000-000022380000}"/>
    <cellStyle name="Normal 2 99 2" xfId="7595" xr:uid="{00000000-0005-0000-0000-000023380000}"/>
    <cellStyle name="Normal 2 99 2 2" xfId="8769" xr:uid="{00000000-0005-0000-0000-000024380000}"/>
    <cellStyle name="Normal 2 99 3" xfId="8770" xr:uid="{00000000-0005-0000-0000-000025380000}"/>
    <cellStyle name="Normal 2_03_09Svo_pm_dodatno" xfId="4137" xr:uid="{00000000-0005-0000-0000-000026380000}"/>
    <cellStyle name="Normal 20" xfId="205" xr:uid="{00000000-0005-0000-0000-000027380000}"/>
    <cellStyle name="Normal 20 2" xfId="206" xr:uid="{00000000-0005-0000-0000-000028380000}"/>
    <cellStyle name="Normal 20 2 2" xfId="207" xr:uid="{00000000-0005-0000-0000-000029380000}"/>
    <cellStyle name="Normal 20 3" xfId="208" xr:uid="{00000000-0005-0000-0000-00002A380000}"/>
    <cellStyle name="normal 20 4" xfId="8771" xr:uid="{00000000-0005-0000-0000-00002B380000}"/>
    <cellStyle name="normal 20 5" xfId="18708" xr:uid="{00000000-0005-0000-0000-00002C380000}"/>
    <cellStyle name="normal 20 6" xfId="8765" xr:uid="{00000000-0005-0000-0000-00002D380000}"/>
    <cellStyle name="normal 20 7" xfId="18710" xr:uid="{00000000-0005-0000-0000-00002E380000}"/>
    <cellStyle name="Normal 21" xfId="209" xr:uid="{00000000-0005-0000-0000-00002F380000}"/>
    <cellStyle name="Normal 21 2" xfId="210" xr:uid="{00000000-0005-0000-0000-000030380000}"/>
    <cellStyle name="Normal 21 2 2" xfId="211" xr:uid="{00000000-0005-0000-0000-000031380000}"/>
    <cellStyle name="Normal 21 3" xfId="212" xr:uid="{00000000-0005-0000-0000-000032380000}"/>
    <cellStyle name="Normal 22" xfId="213" xr:uid="{00000000-0005-0000-0000-000033380000}"/>
    <cellStyle name="Normal 22 2" xfId="214" xr:uid="{00000000-0005-0000-0000-000034380000}"/>
    <cellStyle name="Normal 22 2 2" xfId="215" xr:uid="{00000000-0005-0000-0000-000035380000}"/>
    <cellStyle name="Normal 22 3" xfId="216" xr:uid="{00000000-0005-0000-0000-000036380000}"/>
    <cellStyle name="Normal 23" xfId="217" xr:uid="{00000000-0005-0000-0000-000037380000}"/>
    <cellStyle name="Normal 23 2" xfId="218" xr:uid="{00000000-0005-0000-0000-000038380000}"/>
    <cellStyle name="Normal 23 2 2" xfId="219" xr:uid="{00000000-0005-0000-0000-000039380000}"/>
    <cellStyle name="Normal 23 3" xfId="220" xr:uid="{00000000-0005-0000-0000-00003A380000}"/>
    <cellStyle name="Normal 24" xfId="221" xr:uid="{00000000-0005-0000-0000-00003B380000}"/>
    <cellStyle name="Normal 24 2" xfId="222" xr:uid="{00000000-0005-0000-0000-00003C380000}"/>
    <cellStyle name="Normal 24 2 2" xfId="223" xr:uid="{00000000-0005-0000-0000-00003D380000}"/>
    <cellStyle name="Normal 24 3" xfId="224" xr:uid="{00000000-0005-0000-0000-00003E380000}"/>
    <cellStyle name="Normal 25" xfId="225" xr:uid="{00000000-0005-0000-0000-00003F380000}"/>
    <cellStyle name="Normal 25 2" xfId="226" xr:uid="{00000000-0005-0000-0000-000040380000}"/>
    <cellStyle name="Normal 25 2 2" xfId="227" xr:uid="{00000000-0005-0000-0000-000041380000}"/>
    <cellStyle name="Normal 25 3" xfId="228" xr:uid="{00000000-0005-0000-0000-000042380000}"/>
    <cellStyle name="Normal 26" xfId="229" xr:uid="{00000000-0005-0000-0000-000043380000}"/>
    <cellStyle name="Normal 26 2" xfId="230" xr:uid="{00000000-0005-0000-0000-000044380000}"/>
    <cellStyle name="Normal 26 2 2" xfId="231" xr:uid="{00000000-0005-0000-0000-000045380000}"/>
    <cellStyle name="Normal 26 3" xfId="232" xr:uid="{00000000-0005-0000-0000-000046380000}"/>
    <cellStyle name="Normal 27" xfId="233" xr:uid="{00000000-0005-0000-0000-000047380000}"/>
    <cellStyle name="Normal 27 2" xfId="234" xr:uid="{00000000-0005-0000-0000-000048380000}"/>
    <cellStyle name="Normal 27 2 2" xfId="235" xr:uid="{00000000-0005-0000-0000-000049380000}"/>
    <cellStyle name="Normal 27 3" xfId="236" xr:uid="{00000000-0005-0000-0000-00004A380000}"/>
    <cellStyle name="Normal 28" xfId="237" xr:uid="{00000000-0005-0000-0000-00004B380000}"/>
    <cellStyle name="Normal 28 2" xfId="238" xr:uid="{00000000-0005-0000-0000-00004C380000}"/>
    <cellStyle name="Normal 28 2 2" xfId="239" xr:uid="{00000000-0005-0000-0000-00004D380000}"/>
    <cellStyle name="Normal 28 3" xfId="240" xr:uid="{00000000-0005-0000-0000-00004E380000}"/>
    <cellStyle name="Normal 29" xfId="3855" xr:uid="{00000000-0005-0000-0000-00004F380000}"/>
    <cellStyle name="Normal 3" xfId="241" xr:uid="{00000000-0005-0000-0000-000050380000}"/>
    <cellStyle name="Normal 3 10" xfId="7597" xr:uid="{00000000-0005-0000-0000-000051380000}"/>
    <cellStyle name="Normal 3 10 2" xfId="7598" xr:uid="{00000000-0005-0000-0000-000052380000}"/>
    <cellStyle name="Normal 3 11" xfId="7599" xr:uid="{00000000-0005-0000-0000-000053380000}"/>
    <cellStyle name="Normal 3 11 2" xfId="7600" xr:uid="{00000000-0005-0000-0000-000054380000}"/>
    <cellStyle name="Normal 3 12" xfId="7601" xr:uid="{00000000-0005-0000-0000-000055380000}"/>
    <cellStyle name="Normal 3 12 2" xfId="7602" xr:uid="{00000000-0005-0000-0000-000056380000}"/>
    <cellStyle name="normal 3 13" xfId="7603" xr:uid="{00000000-0005-0000-0000-000057380000}"/>
    <cellStyle name="normal 3 13 2" xfId="7604" xr:uid="{00000000-0005-0000-0000-000058380000}"/>
    <cellStyle name="normal 3 14" xfId="7605" xr:uid="{00000000-0005-0000-0000-000059380000}"/>
    <cellStyle name="normal 3 14 2" xfId="7606" xr:uid="{00000000-0005-0000-0000-00005A380000}"/>
    <cellStyle name="normal 3 15" xfId="7607" xr:uid="{00000000-0005-0000-0000-00005B380000}"/>
    <cellStyle name="normal 3 15 2" xfId="7608" xr:uid="{00000000-0005-0000-0000-00005C380000}"/>
    <cellStyle name="Normal 3 16" xfId="7609" xr:uid="{00000000-0005-0000-0000-00005D380000}"/>
    <cellStyle name="Normal 3 16 2" xfId="7610" xr:uid="{00000000-0005-0000-0000-00005E380000}"/>
    <cellStyle name="Normal 3 17" xfId="7611" xr:uid="{00000000-0005-0000-0000-00005F380000}"/>
    <cellStyle name="Normal 3 17 2" xfId="7612" xr:uid="{00000000-0005-0000-0000-000060380000}"/>
    <cellStyle name="Normal 3 18" xfId="7613" xr:uid="{00000000-0005-0000-0000-000061380000}"/>
    <cellStyle name="Normal 3 18 2" xfId="7614" xr:uid="{00000000-0005-0000-0000-000062380000}"/>
    <cellStyle name="normal 3 19" xfId="7615" xr:uid="{00000000-0005-0000-0000-000063380000}"/>
    <cellStyle name="normal 3 19 2" xfId="7616" xr:uid="{00000000-0005-0000-0000-000064380000}"/>
    <cellStyle name="Normal 3 2" xfId="4138" xr:uid="{00000000-0005-0000-0000-000065380000}"/>
    <cellStyle name="Normal 3 2 10" xfId="7618" xr:uid="{00000000-0005-0000-0000-000066380000}"/>
    <cellStyle name="Normal 3 2 10 2" xfId="7619" xr:uid="{00000000-0005-0000-0000-000067380000}"/>
    <cellStyle name="Normal 3 2 11" xfId="7620" xr:uid="{00000000-0005-0000-0000-000068380000}"/>
    <cellStyle name="Normal 3 2 11 2" xfId="7621" xr:uid="{00000000-0005-0000-0000-000069380000}"/>
    <cellStyle name="normal 3 2 12" xfId="7622" xr:uid="{00000000-0005-0000-0000-00006A380000}"/>
    <cellStyle name="normal 3 2 13" xfId="7623" xr:uid="{00000000-0005-0000-0000-00006B380000}"/>
    <cellStyle name="normal 3 2 14" xfId="7624" xr:uid="{00000000-0005-0000-0000-00006C380000}"/>
    <cellStyle name="normal 3 2 15" xfId="7625" xr:uid="{00000000-0005-0000-0000-00006D380000}"/>
    <cellStyle name="normal 3 2 16" xfId="7626" xr:uid="{00000000-0005-0000-0000-00006E380000}"/>
    <cellStyle name="normal 3 2 17" xfId="7617" xr:uid="{00000000-0005-0000-0000-00006F380000}"/>
    <cellStyle name="normal 3 2 18" xfId="8749" xr:uid="{00000000-0005-0000-0000-000070380000}"/>
    <cellStyle name="normal 3 2 19" xfId="8773" xr:uid="{00000000-0005-0000-0000-000071380000}"/>
    <cellStyle name="Normal 3 2 2" xfId="7627" xr:uid="{00000000-0005-0000-0000-000072380000}"/>
    <cellStyle name="Normal 3 2 2 2" xfId="7628" xr:uid="{00000000-0005-0000-0000-000073380000}"/>
    <cellStyle name="normal 3 2 20" xfId="18712" xr:uid="{00000000-0005-0000-0000-000074380000}"/>
    <cellStyle name="normal 3 2 21" xfId="8763" xr:uid="{00000000-0005-0000-0000-000075380000}"/>
    <cellStyle name="normal 3 2 22" xfId="18713" xr:uid="{00000000-0005-0000-0000-000076380000}"/>
    <cellStyle name="Normal 3 2 3" xfId="7629" xr:uid="{00000000-0005-0000-0000-000077380000}"/>
    <cellStyle name="Normal 3 2 3 2" xfId="7630" xr:uid="{00000000-0005-0000-0000-000078380000}"/>
    <cellStyle name="Normal 3 2 4" xfId="7631" xr:uid="{00000000-0005-0000-0000-000079380000}"/>
    <cellStyle name="Normal 3 2 4 2" xfId="7632" xr:uid="{00000000-0005-0000-0000-00007A380000}"/>
    <cellStyle name="Normal 3 2 5" xfId="7633" xr:uid="{00000000-0005-0000-0000-00007B380000}"/>
    <cellStyle name="Normal 3 2 5 2" xfId="7634" xr:uid="{00000000-0005-0000-0000-00007C380000}"/>
    <cellStyle name="Normal 3 2 6" xfId="7635" xr:uid="{00000000-0005-0000-0000-00007D380000}"/>
    <cellStyle name="Normal 3 2 6 2" xfId="7636" xr:uid="{00000000-0005-0000-0000-00007E380000}"/>
    <cellStyle name="Normal 3 2 7" xfId="7637" xr:uid="{00000000-0005-0000-0000-00007F380000}"/>
    <cellStyle name="Normal 3 2 7 2" xfId="7638" xr:uid="{00000000-0005-0000-0000-000080380000}"/>
    <cellStyle name="Normal 3 2 8" xfId="7639" xr:uid="{00000000-0005-0000-0000-000081380000}"/>
    <cellStyle name="Normal 3 2 8 2" xfId="7640" xr:uid="{00000000-0005-0000-0000-000082380000}"/>
    <cellStyle name="Normal 3 2 9" xfId="7641" xr:uid="{00000000-0005-0000-0000-000083380000}"/>
    <cellStyle name="Normal 3 2 9 2" xfId="7642" xr:uid="{00000000-0005-0000-0000-000084380000}"/>
    <cellStyle name="normal 3 20" xfId="7643" xr:uid="{00000000-0005-0000-0000-000085380000}"/>
    <cellStyle name="normal 3 20 2" xfId="7644" xr:uid="{00000000-0005-0000-0000-000086380000}"/>
    <cellStyle name="Normal 3 21" xfId="7645" xr:uid="{00000000-0005-0000-0000-000087380000}"/>
    <cellStyle name="Normal 3 21 2" xfId="7646" xr:uid="{00000000-0005-0000-0000-000088380000}"/>
    <cellStyle name="Normal 3 22" xfId="7647" xr:uid="{00000000-0005-0000-0000-000089380000}"/>
    <cellStyle name="Normal 3 22 2" xfId="7648" xr:uid="{00000000-0005-0000-0000-00008A380000}"/>
    <cellStyle name="Normal 3 23" xfId="7649" xr:uid="{00000000-0005-0000-0000-00008B380000}"/>
    <cellStyle name="Normal 3 23 2" xfId="7650" xr:uid="{00000000-0005-0000-0000-00008C380000}"/>
    <cellStyle name="Normal 3 24" xfId="7651" xr:uid="{00000000-0005-0000-0000-00008D380000}"/>
    <cellStyle name="Normal 3 24 2" xfId="7652" xr:uid="{00000000-0005-0000-0000-00008E380000}"/>
    <cellStyle name="Normal 3 25" xfId="7653" xr:uid="{00000000-0005-0000-0000-00008F380000}"/>
    <cellStyle name="Normal 3 25 2" xfId="7654" xr:uid="{00000000-0005-0000-0000-000090380000}"/>
    <cellStyle name="Normal 3 26" xfId="7655" xr:uid="{00000000-0005-0000-0000-000091380000}"/>
    <cellStyle name="Normal 3 26 2" xfId="7656" xr:uid="{00000000-0005-0000-0000-000092380000}"/>
    <cellStyle name="normal 3 27" xfId="7657" xr:uid="{00000000-0005-0000-0000-000093380000}"/>
    <cellStyle name="normal 3 28" xfId="7658" xr:uid="{00000000-0005-0000-0000-000094380000}"/>
    <cellStyle name="normal 3 29" xfId="7659" xr:uid="{00000000-0005-0000-0000-000095380000}"/>
    <cellStyle name="Normal 3 3" xfId="4139" xr:uid="{00000000-0005-0000-0000-000096380000}"/>
    <cellStyle name="Normal 3 3 2" xfId="7661" xr:uid="{00000000-0005-0000-0000-000097380000}"/>
    <cellStyle name="Normal 3 3 3" xfId="7660" xr:uid="{00000000-0005-0000-0000-000098380000}"/>
    <cellStyle name="normal 3 30" xfId="7662" xr:uid="{00000000-0005-0000-0000-000099380000}"/>
    <cellStyle name="normal 3 31" xfId="7663" xr:uid="{00000000-0005-0000-0000-00009A380000}"/>
    <cellStyle name="normal 3 32" xfId="7596" xr:uid="{00000000-0005-0000-0000-00009B380000}"/>
    <cellStyle name="normal 3 33" xfId="8748" xr:uid="{00000000-0005-0000-0000-00009C380000}"/>
    <cellStyle name="normal 3 34" xfId="8772" xr:uid="{00000000-0005-0000-0000-00009D380000}"/>
    <cellStyle name="normal 3 35" xfId="18709" xr:uid="{00000000-0005-0000-0000-00009E380000}"/>
    <cellStyle name="normal 3 36" xfId="8764" xr:uid="{00000000-0005-0000-0000-00009F380000}"/>
    <cellStyle name="normal 3 37" xfId="18711" xr:uid="{00000000-0005-0000-0000-0000A0380000}"/>
    <cellStyle name="normal 3 4" xfId="4330" xr:uid="{00000000-0005-0000-0000-0000A1380000}"/>
    <cellStyle name="Normal 3 4 2" xfId="7665" xr:uid="{00000000-0005-0000-0000-0000A2380000}"/>
    <cellStyle name="Normal 3 4 3" xfId="7664" xr:uid="{00000000-0005-0000-0000-0000A3380000}"/>
    <cellStyle name="normal 3 5" xfId="4423" xr:uid="{00000000-0005-0000-0000-0000A4380000}"/>
    <cellStyle name="Normal 3 5 2" xfId="7667" xr:uid="{00000000-0005-0000-0000-0000A5380000}"/>
    <cellStyle name="Normal 3 5 3" xfId="7666" xr:uid="{00000000-0005-0000-0000-0000A6380000}"/>
    <cellStyle name="Normal 3 6" xfId="7668" xr:uid="{00000000-0005-0000-0000-0000A7380000}"/>
    <cellStyle name="Normal 3 6 2" xfId="7669" xr:uid="{00000000-0005-0000-0000-0000A8380000}"/>
    <cellStyle name="Normal 3 7" xfId="7670" xr:uid="{00000000-0005-0000-0000-0000A9380000}"/>
    <cellStyle name="Normal 3 7 2" xfId="7671" xr:uid="{00000000-0005-0000-0000-0000AA380000}"/>
    <cellStyle name="Normal 3 8" xfId="7672" xr:uid="{00000000-0005-0000-0000-0000AB380000}"/>
    <cellStyle name="Normal 3 8 2" xfId="7673" xr:uid="{00000000-0005-0000-0000-0000AC380000}"/>
    <cellStyle name="Normal 3 9" xfId="7674" xr:uid="{00000000-0005-0000-0000-0000AD380000}"/>
    <cellStyle name="Normal 3 9 2" xfId="7675" xr:uid="{00000000-0005-0000-0000-0000AE380000}"/>
    <cellStyle name="Normal 3_03_09Svo_pm_dodatno" xfId="4140" xr:uid="{00000000-0005-0000-0000-0000AF380000}"/>
    <cellStyle name="Normal 30" xfId="242" xr:uid="{00000000-0005-0000-0000-0000B0380000}"/>
    <cellStyle name="Normal 30 2" xfId="243" xr:uid="{00000000-0005-0000-0000-0000B1380000}"/>
    <cellStyle name="Normal 30 2 2" xfId="244" xr:uid="{00000000-0005-0000-0000-0000B2380000}"/>
    <cellStyle name="Normal 30 3" xfId="245" xr:uid="{00000000-0005-0000-0000-0000B3380000}"/>
    <cellStyle name="Normal 30 4" xfId="246" xr:uid="{00000000-0005-0000-0000-0000B4380000}"/>
    <cellStyle name="Normal 30 5" xfId="247" xr:uid="{00000000-0005-0000-0000-0000B5380000}"/>
    <cellStyle name="Normal 30_S1720-Kosovnice_popisi" xfId="248" xr:uid="{00000000-0005-0000-0000-0000B6380000}"/>
    <cellStyle name="Normal 31" xfId="249" xr:uid="{00000000-0005-0000-0000-0000B7380000}"/>
    <cellStyle name="Normal 31 2" xfId="250" xr:uid="{00000000-0005-0000-0000-0000B8380000}"/>
    <cellStyle name="Normal 31 2 2" xfId="251" xr:uid="{00000000-0005-0000-0000-0000B9380000}"/>
    <cellStyle name="Normal 31 3" xfId="252" xr:uid="{00000000-0005-0000-0000-0000BA380000}"/>
    <cellStyle name="Normal 31_S1720-Kosovnice_popisi" xfId="253" xr:uid="{00000000-0005-0000-0000-0000BB380000}"/>
    <cellStyle name="Normal 32" xfId="254" xr:uid="{00000000-0005-0000-0000-0000BC380000}"/>
    <cellStyle name="Normal 32 2" xfId="255" xr:uid="{00000000-0005-0000-0000-0000BD380000}"/>
    <cellStyle name="Normal 32 2 2" xfId="256" xr:uid="{00000000-0005-0000-0000-0000BE380000}"/>
    <cellStyle name="Normal 32 3" xfId="257" xr:uid="{00000000-0005-0000-0000-0000BF380000}"/>
    <cellStyle name="Normal 32 4" xfId="258" xr:uid="{00000000-0005-0000-0000-0000C0380000}"/>
    <cellStyle name="Normal 32 5" xfId="259" xr:uid="{00000000-0005-0000-0000-0000C1380000}"/>
    <cellStyle name="Normal 32_S1720-Kosovnice_popisi" xfId="260" xr:uid="{00000000-0005-0000-0000-0000C2380000}"/>
    <cellStyle name="Normal 33" xfId="261" xr:uid="{00000000-0005-0000-0000-0000C3380000}"/>
    <cellStyle name="Normal 33 2" xfId="262" xr:uid="{00000000-0005-0000-0000-0000C4380000}"/>
    <cellStyle name="Normal 33 2 2" xfId="263" xr:uid="{00000000-0005-0000-0000-0000C5380000}"/>
    <cellStyle name="Normal 33 3" xfId="264" xr:uid="{00000000-0005-0000-0000-0000C6380000}"/>
    <cellStyle name="Normal 33 4" xfId="265" xr:uid="{00000000-0005-0000-0000-0000C7380000}"/>
    <cellStyle name="Normal 33 5" xfId="266" xr:uid="{00000000-0005-0000-0000-0000C8380000}"/>
    <cellStyle name="Normal 34" xfId="267" xr:uid="{00000000-0005-0000-0000-0000C9380000}"/>
    <cellStyle name="Normal 34 2" xfId="268" xr:uid="{00000000-0005-0000-0000-0000CA380000}"/>
    <cellStyle name="Normal 34 2 2" xfId="269" xr:uid="{00000000-0005-0000-0000-0000CB380000}"/>
    <cellStyle name="Normal 34 3" xfId="270" xr:uid="{00000000-0005-0000-0000-0000CC380000}"/>
    <cellStyle name="Normal 35" xfId="271" xr:uid="{00000000-0005-0000-0000-0000CD380000}"/>
    <cellStyle name="Normal 35 2" xfId="272" xr:uid="{00000000-0005-0000-0000-0000CE380000}"/>
    <cellStyle name="Normal 35 2 2" xfId="273" xr:uid="{00000000-0005-0000-0000-0000CF380000}"/>
    <cellStyle name="Normal 35 3" xfId="274" xr:uid="{00000000-0005-0000-0000-0000D0380000}"/>
    <cellStyle name="Normal 35 4" xfId="275" xr:uid="{00000000-0005-0000-0000-0000D1380000}"/>
    <cellStyle name="Normal 35 5" xfId="276" xr:uid="{00000000-0005-0000-0000-0000D2380000}"/>
    <cellStyle name="Normal 36" xfId="277" xr:uid="{00000000-0005-0000-0000-0000D3380000}"/>
    <cellStyle name="Normal 36 2" xfId="278" xr:uid="{00000000-0005-0000-0000-0000D4380000}"/>
    <cellStyle name="Normal 36 2 2" xfId="279" xr:uid="{00000000-0005-0000-0000-0000D5380000}"/>
    <cellStyle name="Normal 36 3" xfId="280" xr:uid="{00000000-0005-0000-0000-0000D6380000}"/>
    <cellStyle name="Normal 37" xfId="4150" xr:uid="{00000000-0005-0000-0000-0000D7380000}"/>
    <cellStyle name="Normal 38" xfId="281" xr:uid="{00000000-0005-0000-0000-0000D8380000}"/>
    <cellStyle name="Normal 38 2" xfId="282" xr:uid="{00000000-0005-0000-0000-0000D9380000}"/>
    <cellStyle name="Normal 38 2 2" xfId="283" xr:uid="{00000000-0005-0000-0000-0000DA380000}"/>
    <cellStyle name="Normal 38 3" xfId="284" xr:uid="{00000000-0005-0000-0000-0000DB380000}"/>
    <cellStyle name="Normal 39" xfId="285" xr:uid="{00000000-0005-0000-0000-0000DC380000}"/>
    <cellStyle name="Normal 39 2" xfId="286" xr:uid="{00000000-0005-0000-0000-0000DD380000}"/>
    <cellStyle name="Normal 39 2 2" xfId="287" xr:uid="{00000000-0005-0000-0000-0000DE380000}"/>
    <cellStyle name="Normal 39 3" xfId="288" xr:uid="{00000000-0005-0000-0000-0000DF380000}"/>
    <cellStyle name="Normal 4" xfId="289" xr:uid="{00000000-0005-0000-0000-0000E0380000}"/>
    <cellStyle name="normal 4 10" xfId="7677" xr:uid="{00000000-0005-0000-0000-0000E1380000}"/>
    <cellStyle name="normal 4 11" xfId="7676" xr:uid="{00000000-0005-0000-0000-0000E2380000}"/>
    <cellStyle name="Normal 4 2" xfId="4141" xr:uid="{00000000-0005-0000-0000-0000E3380000}"/>
    <cellStyle name="normal 4 2 2" xfId="4332" xr:uid="{00000000-0005-0000-0000-0000E4380000}"/>
    <cellStyle name="Normal 4 2 2 2" xfId="7680" xr:uid="{00000000-0005-0000-0000-0000E5380000}"/>
    <cellStyle name="Normal 4 2 2 2 2" xfId="8775" xr:uid="{00000000-0005-0000-0000-0000E6380000}"/>
    <cellStyle name="Normal 4 2 2 3" xfId="7679" xr:uid="{00000000-0005-0000-0000-0000E7380000}"/>
    <cellStyle name="Normal 4 2 3" xfId="7681" xr:uid="{00000000-0005-0000-0000-0000E8380000}"/>
    <cellStyle name="Normal 4 2 4" xfId="7678" xr:uid="{00000000-0005-0000-0000-0000E9380000}"/>
    <cellStyle name="Normal 4 2 5" xfId="8750" xr:uid="{00000000-0005-0000-0000-0000EA380000}"/>
    <cellStyle name="Normal 4 2 6" xfId="8774" xr:uid="{00000000-0005-0000-0000-0000EB380000}"/>
    <cellStyle name="Normal 4 2 7" xfId="18714" xr:uid="{00000000-0005-0000-0000-0000EC380000}"/>
    <cellStyle name="Normal 4 2 8" xfId="8762" xr:uid="{00000000-0005-0000-0000-0000ED380000}"/>
    <cellStyle name="Normal 4 2 9" xfId="18715" xr:uid="{00000000-0005-0000-0000-0000EE380000}"/>
    <cellStyle name="Normal 4 3" xfId="4142" xr:uid="{00000000-0005-0000-0000-0000EF380000}"/>
    <cellStyle name="Normal 4 3 2" xfId="7683" xr:uid="{00000000-0005-0000-0000-0000F0380000}"/>
    <cellStyle name="Normal 4 3 2 2" xfId="7684" xr:uid="{00000000-0005-0000-0000-0000F1380000}"/>
    <cellStyle name="Normal 4 3 2 2 2" xfId="8776" xr:uid="{00000000-0005-0000-0000-0000F2380000}"/>
    <cellStyle name="Normal 4 3 2 3" xfId="8777" xr:uid="{00000000-0005-0000-0000-0000F3380000}"/>
    <cellStyle name="Normal 4 3 3" xfId="7685" xr:uid="{00000000-0005-0000-0000-0000F4380000}"/>
    <cellStyle name="Normal 4 3 4" xfId="7682" xr:uid="{00000000-0005-0000-0000-0000F5380000}"/>
    <cellStyle name="Normal 4 4" xfId="4331" xr:uid="{00000000-0005-0000-0000-0000F6380000}"/>
    <cellStyle name="Normal 4 4 2" xfId="7687" xr:uid="{00000000-0005-0000-0000-0000F7380000}"/>
    <cellStyle name="Normal 4 4 2 2" xfId="8778" xr:uid="{00000000-0005-0000-0000-0000F8380000}"/>
    <cellStyle name="Normal 4 4 3" xfId="7686" xr:uid="{00000000-0005-0000-0000-0000F9380000}"/>
    <cellStyle name="Normal 4 5" xfId="4424" xr:uid="{00000000-0005-0000-0000-0000FA380000}"/>
    <cellStyle name="Normal 4 5 2" xfId="7689" xr:uid="{00000000-0005-0000-0000-0000FB380000}"/>
    <cellStyle name="Normal 4 5 2 2" xfId="8779" xr:uid="{00000000-0005-0000-0000-0000FC380000}"/>
    <cellStyle name="Normal 4 5 3" xfId="7688" xr:uid="{00000000-0005-0000-0000-0000FD380000}"/>
    <cellStyle name="Normal 4 6" xfId="7690" xr:uid="{00000000-0005-0000-0000-0000FE380000}"/>
    <cellStyle name="Normal 4 6 2" xfId="7691" xr:uid="{00000000-0005-0000-0000-0000FF380000}"/>
    <cellStyle name="Normal 4 6 2 2" xfId="8780" xr:uid="{00000000-0005-0000-0000-000000390000}"/>
    <cellStyle name="Normal 4 6 3" xfId="8781" xr:uid="{00000000-0005-0000-0000-000001390000}"/>
    <cellStyle name="Normal 4 7" xfId="7692" xr:uid="{00000000-0005-0000-0000-000002390000}"/>
    <cellStyle name="Normal 4 7 2" xfId="7693" xr:uid="{00000000-0005-0000-0000-000003390000}"/>
    <cellStyle name="Normal 4 7 2 2" xfId="8782" xr:uid="{00000000-0005-0000-0000-000004390000}"/>
    <cellStyle name="Normal 4 7 3" xfId="8783" xr:uid="{00000000-0005-0000-0000-000005390000}"/>
    <cellStyle name="Normal 4 8" xfId="7694" xr:uid="{00000000-0005-0000-0000-000006390000}"/>
    <cellStyle name="Normal 4 8 2" xfId="7695" xr:uid="{00000000-0005-0000-0000-000007390000}"/>
    <cellStyle name="Normal 4 8 2 2" xfId="8784" xr:uid="{00000000-0005-0000-0000-000008390000}"/>
    <cellStyle name="Normal 4 8 3" xfId="8785" xr:uid="{00000000-0005-0000-0000-000009390000}"/>
    <cellStyle name="Normal 4 9" xfId="7696" xr:uid="{00000000-0005-0000-0000-00000A390000}"/>
    <cellStyle name="Normal 4 9 2" xfId="7697" xr:uid="{00000000-0005-0000-0000-00000B390000}"/>
    <cellStyle name="Normal 40" xfId="290" xr:uid="{00000000-0005-0000-0000-00000C390000}"/>
    <cellStyle name="Normal 40 2" xfId="291" xr:uid="{00000000-0005-0000-0000-00000D390000}"/>
    <cellStyle name="Normal 40 2 2" xfId="292" xr:uid="{00000000-0005-0000-0000-00000E390000}"/>
    <cellStyle name="Normal 40 3" xfId="293" xr:uid="{00000000-0005-0000-0000-00000F390000}"/>
    <cellStyle name="Normal 41" xfId="294" xr:uid="{00000000-0005-0000-0000-000010390000}"/>
    <cellStyle name="Normal 41 2" xfId="295" xr:uid="{00000000-0005-0000-0000-000011390000}"/>
    <cellStyle name="Normal 41 2 2" xfId="296" xr:uid="{00000000-0005-0000-0000-000012390000}"/>
    <cellStyle name="Normal 41 3" xfId="297" xr:uid="{00000000-0005-0000-0000-000013390000}"/>
    <cellStyle name="Normal 42" xfId="298" xr:uid="{00000000-0005-0000-0000-000014390000}"/>
    <cellStyle name="Normal 42 2" xfId="299" xr:uid="{00000000-0005-0000-0000-000015390000}"/>
    <cellStyle name="Normal 42 2 2" xfId="300" xr:uid="{00000000-0005-0000-0000-000016390000}"/>
    <cellStyle name="Normal 42 3" xfId="301" xr:uid="{00000000-0005-0000-0000-000017390000}"/>
    <cellStyle name="Normal 43" xfId="302" xr:uid="{00000000-0005-0000-0000-000018390000}"/>
    <cellStyle name="Normal 43 2" xfId="303" xr:uid="{00000000-0005-0000-0000-000019390000}"/>
    <cellStyle name="Normal 43 2 2" xfId="304" xr:uid="{00000000-0005-0000-0000-00001A390000}"/>
    <cellStyle name="Normal 43 3" xfId="305" xr:uid="{00000000-0005-0000-0000-00001B390000}"/>
    <cellStyle name="Normal 44" xfId="306" xr:uid="{00000000-0005-0000-0000-00001C390000}"/>
    <cellStyle name="Normal 44 2" xfId="307" xr:uid="{00000000-0005-0000-0000-00001D390000}"/>
    <cellStyle name="Normal 44 2 2" xfId="308" xr:uid="{00000000-0005-0000-0000-00001E390000}"/>
    <cellStyle name="Normal 44 3" xfId="309" xr:uid="{00000000-0005-0000-0000-00001F390000}"/>
    <cellStyle name="Normal 45" xfId="310" xr:uid="{00000000-0005-0000-0000-000020390000}"/>
    <cellStyle name="Normal 45 2" xfId="311" xr:uid="{00000000-0005-0000-0000-000021390000}"/>
    <cellStyle name="Normal 45 2 2" xfId="312" xr:uid="{00000000-0005-0000-0000-000022390000}"/>
    <cellStyle name="Normal 45 3" xfId="313" xr:uid="{00000000-0005-0000-0000-000023390000}"/>
    <cellStyle name="Normal 46" xfId="314" xr:uid="{00000000-0005-0000-0000-000024390000}"/>
    <cellStyle name="Normal 46 2" xfId="315" xr:uid="{00000000-0005-0000-0000-000025390000}"/>
    <cellStyle name="Normal 46 2 2" xfId="316" xr:uid="{00000000-0005-0000-0000-000026390000}"/>
    <cellStyle name="Normal 46 3" xfId="317" xr:uid="{00000000-0005-0000-0000-000027390000}"/>
    <cellStyle name="Normal 47" xfId="318" xr:uid="{00000000-0005-0000-0000-000028390000}"/>
    <cellStyle name="Normal 47 2" xfId="319" xr:uid="{00000000-0005-0000-0000-000029390000}"/>
    <cellStyle name="Normal 47 2 2" xfId="320" xr:uid="{00000000-0005-0000-0000-00002A390000}"/>
    <cellStyle name="Normal 47 3" xfId="321" xr:uid="{00000000-0005-0000-0000-00002B390000}"/>
    <cellStyle name="Normal 48" xfId="322" xr:uid="{00000000-0005-0000-0000-00002C390000}"/>
    <cellStyle name="Normal 48 2" xfId="323" xr:uid="{00000000-0005-0000-0000-00002D390000}"/>
    <cellStyle name="Normal 48 2 2" xfId="324" xr:uid="{00000000-0005-0000-0000-00002E390000}"/>
    <cellStyle name="Normal 48 3" xfId="325" xr:uid="{00000000-0005-0000-0000-00002F390000}"/>
    <cellStyle name="Normal 49" xfId="326" xr:uid="{00000000-0005-0000-0000-000030390000}"/>
    <cellStyle name="Normal 49 2" xfId="327" xr:uid="{00000000-0005-0000-0000-000031390000}"/>
    <cellStyle name="Normal 49 2 2" xfId="328" xr:uid="{00000000-0005-0000-0000-000032390000}"/>
    <cellStyle name="Normal 49 2 2 2" xfId="329" xr:uid="{00000000-0005-0000-0000-000033390000}"/>
    <cellStyle name="Normal 49 2 3" xfId="330" xr:uid="{00000000-0005-0000-0000-000034390000}"/>
    <cellStyle name="Normal 49 3" xfId="331" xr:uid="{00000000-0005-0000-0000-000035390000}"/>
    <cellStyle name="Normal 5" xfId="332" xr:uid="{00000000-0005-0000-0000-000036390000}"/>
    <cellStyle name="Normal 5 10" xfId="7699" xr:uid="{00000000-0005-0000-0000-000037390000}"/>
    <cellStyle name="normal 5 11" xfId="7700" xr:uid="{00000000-0005-0000-0000-000038390000}"/>
    <cellStyle name="normal 5 12" xfId="7701" xr:uid="{00000000-0005-0000-0000-000039390000}"/>
    <cellStyle name="normal 5 13" xfId="7702" xr:uid="{00000000-0005-0000-0000-00003A390000}"/>
    <cellStyle name="normal 5 14" xfId="7703" xr:uid="{00000000-0005-0000-0000-00003B390000}"/>
    <cellStyle name="normal 5 15" xfId="7704" xr:uid="{00000000-0005-0000-0000-00003C390000}"/>
    <cellStyle name="normal 5 16" xfId="8755" xr:uid="{00000000-0005-0000-0000-00003D390000}"/>
    <cellStyle name="Normal 5 16 2" xfId="9236" xr:uid="{00000000-0005-0000-0000-00003E390000}"/>
    <cellStyle name="normal 5 17" xfId="8786" xr:uid="{00000000-0005-0000-0000-00003F390000}"/>
    <cellStyle name="normal 5 18" xfId="18716" xr:uid="{00000000-0005-0000-0000-000040390000}"/>
    <cellStyle name="normal 5 19" xfId="8761" xr:uid="{00000000-0005-0000-0000-000041390000}"/>
    <cellStyle name="normal 5 2" xfId="4333" xr:uid="{00000000-0005-0000-0000-000042390000}"/>
    <cellStyle name="normal 5 2 2" xfId="7706" xr:uid="{00000000-0005-0000-0000-000043390000}"/>
    <cellStyle name="normal 5 20" xfId="18717" xr:uid="{00000000-0005-0000-0000-000044390000}"/>
    <cellStyle name="Normal 5 3" xfId="7707" xr:uid="{00000000-0005-0000-0000-000045390000}"/>
    <cellStyle name="Normal 5 3 10" xfId="9483" xr:uid="{00000000-0005-0000-0000-000046390000}"/>
    <cellStyle name="Normal 5 3 10 2" xfId="10924" xr:uid="{00000000-0005-0000-0000-000047390000}"/>
    <cellStyle name="Normal 5 3 10 2 2" xfId="17411" xr:uid="{00000000-0005-0000-0000-000048390000}"/>
    <cellStyle name="Normal 5 3 10 2 3" xfId="14973" xr:uid="{00000000-0005-0000-0000-000049390000}"/>
    <cellStyle name="Normal 5 3 10 3" xfId="12183" xr:uid="{00000000-0005-0000-0000-00004A390000}"/>
    <cellStyle name="Normal 5 3 10 3 2" xfId="18500" xr:uid="{00000000-0005-0000-0000-00004B390000}"/>
    <cellStyle name="Normal 5 3 10 3 3" xfId="13843" xr:uid="{00000000-0005-0000-0000-00004C390000}"/>
    <cellStyle name="Normal 5 3 10 4" xfId="15975" xr:uid="{00000000-0005-0000-0000-00004D390000}"/>
    <cellStyle name="Normal 5 3 10 5" xfId="12865" xr:uid="{00000000-0005-0000-0000-00004E390000}"/>
    <cellStyle name="Normal 5 3 11" xfId="11560" xr:uid="{00000000-0005-0000-0000-00004F390000}"/>
    <cellStyle name="Normal 5 3 11 2" xfId="18047" xr:uid="{00000000-0005-0000-0000-000050390000}"/>
    <cellStyle name="Normal 5 3 11 3" xfId="13501" xr:uid="{00000000-0005-0000-0000-000051390000}"/>
    <cellStyle name="Normal 5 3 12" xfId="10524" xr:uid="{00000000-0005-0000-0000-000052390000}"/>
    <cellStyle name="Normal 5 3 12 2" xfId="17011" xr:uid="{00000000-0005-0000-0000-000053390000}"/>
    <cellStyle name="Normal 5 3 12 3" xfId="14623" xr:uid="{00000000-0005-0000-0000-000054390000}"/>
    <cellStyle name="Normal 5 3 13" xfId="15674" xr:uid="{00000000-0005-0000-0000-000055390000}"/>
    <cellStyle name="Normal 5 3 14" xfId="12515" xr:uid="{00000000-0005-0000-0000-000056390000}"/>
    <cellStyle name="Normal 5 3 2" xfId="7708" xr:uid="{00000000-0005-0000-0000-000057390000}"/>
    <cellStyle name="Normal 5 3 2 10" xfId="10525" xr:uid="{00000000-0005-0000-0000-000058390000}"/>
    <cellStyle name="Normal 5 3 2 10 2" xfId="17012" xr:uid="{00000000-0005-0000-0000-000059390000}"/>
    <cellStyle name="Normal 5 3 2 10 3" xfId="14624" xr:uid="{00000000-0005-0000-0000-00005A390000}"/>
    <cellStyle name="Normal 5 3 2 11" xfId="15675" xr:uid="{00000000-0005-0000-0000-00005B390000}"/>
    <cellStyle name="Normal 5 3 2 12" xfId="12516" xr:uid="{00000000-0005-0000-0000-00005C390000}"/>
    <cellStyle name="Normal 5 3 2 2" xfId="7709" xr:uid="{00000000-0005-0000-0000-00005D390000}"/>
    <cellStyle name="Normal 5 3 2 2 10" xfId="12517" xr:uid="{00000000-0005-0000-0000-00005E390000}"/>
    <cellStyle name="Normal 5 3 2 2 2" xfId="7710" xr:uid="{00000000-0005-0000-0000-00005F390000}"/>
    <cellStyle name="Normal 5 3 2 2 2 2" xfId="7711" xr:uid="{00000000-0005-0000-0000-000060390000}"/>
    <cellStyle name="Normal 5 3 2 2 2 2 2" xfId="9700" xr:uid="{00000000-0005-0000-0000-000061390000}"/>
    <cellStyle name="Normal 5 3 2 2 2 2 2 2" xfId="10063" xr:uid="{00000000-0005-0000-0000-000062390000}"/>
    <cellStyle name="Normal 5 3 2 2 2 2 2 2 2" xfId="11453" xr:uid="{00000000-0005-0000-0000-000063390000}"/>
    <cellStyle name="Normal 5 3 2 2 2 2 2 2 2 2" xfId="17940" xr:uid="{00000000-0005-0000-0000-000064390000}"/>
    <cellStyle name="Normal 5 3 2 2 2 2 2 2 2 3" xfId="15502" xr:uid="{00000000-0005-0000-0000-000065390000}"/>
    <cellStyle name="Normal 5 3 2 2 2 2 2 2 3" xfId="11997" xr:uid="{00000000-0005-0000-0000-000066390000}"/>
    <cellStyle name="Normal 5 3 2 2 2 2 2 2 3 2" xfId="18314" xr:uid="{00000000-0005-0000-0000-000067390000}"/>
    <cellStyle name="Normal 5 3 2 2 2 2 2 2 3 3" xfId="14277" xr:uid="{00000000-0005-0000-0000-000068390000}"/>
    <cellStyle name="Normal 5 3 2 2 2 2 2 2 4" xfId="16552" xr:uid="{00000000-0005-0000-0000-000069390000}"/>
    <cellStyle name="Normal 5 3 2 2 2 2 2 2 5" xfId="13394" xr:uid="{00000000-0005-0000-0000-00006A390000}"/>
    <cellStyle name="Normal 5 3 2 2 2 2 2 3" xfId="9662" xr:uid="{00000000-0005-0000-0000-00006B390000}"/>
    <cellStyle name="Normal 5 3 2 2 2 2 2 3 2" xfId="11103" xr:uid="{00000000-0005-0000-0000-00006C390000}"/>
    <cellStyle name="Normal 5 3 2 2 2 2 2 3 2 2" xfId="17590" xr:uid="{00000000-0005-0000-0000-00006D390000}"/>
    <cellStyle name="Normal 5 3 2 2 2 2 2 3 2 3" xfId="15152" xr:uid="{00000000-0005-0000-0000-00006E390000}"/>
    <cellStyle name="Normal 5 3 2 2 2 2 2 3 3" xfId="11875" xr:uid="{00000000-0005-0000-0000-00006F390000}"/>
    <cellStyle name="Normal 5 3 2 2 2 2 2 3 3 2" xfId="18192" xr:uid="{00000000-0005-0000-0000-000070390000}"/>
    <cellStyle name="Normal 5 3 2 2 2 2 2 3 3 3" xfId="14451" xr:uid="{00000000-0005-0000-0000-000071390000}"/>
    <cellStyle name="Normal 5 3 2 2 2 2 2 3 4" xfId="16153" xr:uid="{00000000-0005-0000-0000-000072390000}"/>
    <cellStyle name="Normal 5 3 2 2 2 2 2 3 5" xfId="13044" xr:uid="{00000000-0005-0000-0000-000073390000}"/>
    <cellStyle name="Normal 5 3 2 2 2 2 2 4" xfId="10749" xr:uid="{00000000-0005-0000-0000-000074390000}"/>
    <cellStyle name="Normal 5 3 2 2 2 2 2 4 2" xfId="17236" xr:uid="{00000000-0005-0000-0000-000075390000}"/>
    <cellStyle name="Normal 5 3 2 2 2 2 2 4 3" xfId="14802" xr:uid="{00000000-0005-0000-0000-000076390000}"/>
    <cellStyle name="Normal 5 3 2 2 2 2 2 5" xfId="10410" xr:uid="{00000000-0005-0000-0000-000077390000}"/>
    <cellStyle name="Normal 5 3 2 2 2 2 2 5 2" xfId="16896" xr:uid="{00000000-0005-0000-0000-000078390000}"/>
    <cellStyle name="Normal 5 3 2 2 2 2 2 5 3" xfId="13752" xr:uid="{00000000-0005-0000-0000-000079390000}"/>
    <cellStyle name="Normal 5 3 2 2 2 2 2 6" xfId="16191" xr:uid="{00000000-0005-0000-0000-00007A390000}"/>
    <cellStyle name="Normal 5 3 2 2 2 2 2 7" xfId="12694" xr:uid="{00000000-0005-0000-0000-00007B390000}"/>
    <cellStyle name="Normal 5 3 2 2 2 2 3" xfId="9888" xr:uid="{00000000-0005-0000-0000-00007C390000}"/>
    <cellStyle name="Normal 5 3 2 2 2 2 3 2" xfId="11278" xr:uid="{00000000-0005-0000-0000-00007D390000}"/>
    <cellStyle name="Normal 5 3 2 2 2 2 3 2 2" xfId="17765" xr:uid="{00000000-0005-0000-0000-00007E390000}"/>
    <cellStyle name="Normal 5 3 2 2 2 2 3 2 3" xfId="15327" xr:uid="{00000000-0005-0000-0000-00007F390000}"/>
    <cellStyle name="Normal 5 3 2 2 2 2 3 3" xfId="12013" xr:uid="{00000000-0005-0000-0000-000080390000}"/>
    <cellStyle name="Normal 5 3 2 2 2 2 3 3 2" xfId="18330" xr:uid="{00000000-0005-0000-0000-000081390000}"/>
    <cellStyle name="Normal 5 3 2 2 2 2 3 3 3" xfId="14102" xr:uid="{00000000-0005-0000-0000-000082390000}"/>
    <cellStyle name="Normal 5 3 2 2 2 2 3 4" xfId="16377" xr:uid="{00000000-0005-0000-0000-000083390000}"/>
    <cellStyle name="Normal 5 3 2 2 2 2 3 5" xfId="13219" xr:uid="{00000000-0005-0000-0000-000084390000}"/>
    <cellStyle name="Normal 5 3 2 2 2 2 4" xfId="9487" xr:uid="{00000000-0005-0000-0000-000085390000}"/>
    <cellStyle name="Normal 5 3 2 2 2 2 4 2" xfId="10928" xr:uid="{00000000-0005-0000-0000-000086390000}"/>
    <cellStyle name="Normal 5 3 2 2 2 2 4 2 2" xfId="17415" xr:uid="{00000000-0005-0000-0000-000087390000}"/>
    <cellStyle name="Normal 5 3 2 2 2 2 4 2 3" xfId="14977" xr:uid="{00000000-0005-0000-0000-000088390000}"/>
    <cellStyle name="Normal 5 3 2 2 2 2 4 3" xfId="12139" xr:uid="{00000000-0005-0000-0000-000089390000}"/>
    <cellStyle name="Normal 5 3 2 2 2 2 4 3 2" xfId="18456" xr:uid="{00000000-0005-0000-0000-00008A390000}"/>
    <cellStyle name="Normal 5 3 2 2 2 2 4 3 3" xfId="13839" xr:uid="{00000000-0005-0000-0000-00008B390000}"/>
    <cellStyle name="Normal 5 3 2 2 2 2 4 4" xfId="15979" xr:uid="{00000000-0005-0000-0000-00008C390000}"/>
    <cellStyle name="Normal 5 3 2 2 2 2 4 5" xfId="12869" xr:uid="{00000000-0005-0000-0000-00008D390000}"/>
    <cellStyle name="Normal 5 3 2 2 2 2 5" xfId="10528" xr:uid="{00000000-0005-0000-0000-00008E390000}"/>
    <cellStyle name="Normal 5 3 2 2 2 2 5 2" xfId="17015" xr:uid="{00000000-0005-0000-0000-00008F390000}"/>
    <cellStyle name="Normal 5 3 2 2 2 2 5 3" xfId="14627" xr:uid="{00000000-0005-0000-0000-000090390000}"/>
    <cellStyle name="Normal 5 3 2 2 2 2 6" xfId="12152" xr:uid="{00000000-0005-0000-0000-000091390000}"/>
    <cellStyle name="Normal 5 3 2 2 2 2 6 2" xfId="18469" xr:uid="{00000000-0005-0000-0000-000092390000}"/>
    <cellStyle name="Normal 5 3 2 2 2 2 6 3" xfId="13598" xr:uid="{00000000-0005-0000-0000-000093390000}"/>
    <cellStyle name="Normal 5 3 2 2 2 2 7" xfId="15678" xr:uid="{00000000-0005-0000-0000-000094390000}"/>
    <cellStyle name="Normal 5 3 2 2 2 2 8" xfId="12519" xr:uid="{00000000-0005-0000-0000-000095390000}"/>
    <cellStyle name="Normal 5 3 2 2 2 3" xfId="9699" xr:uid="{00000000-0005-0000-0000-000096390000}"/>
    <cellStyle name="Normal 5 3 2 2 2 3 2" xfId="10062" xr:uid="{00000000-0005-0000-0000-000097390000}"/>
    <cellStyle name="Normal 5 3 2 2 2 3 2 2" xfId="11452" xr:uid="{00000000-0005-0000-0000-000098390000}"/>
    <cellStyle name="Normal 5 3 2 2 2 3 2 2 2" xfId="17939" xr:uid="{00000000-0005-0000-0000-000099390000}"/>
    <cellStyle name="Normal 5 3 2 2 2 3 2 2 3" xfId="15501" xr:uid="{00000000-0005-0000-0000-00009A390000}"/>
    <cellStyle name="Normal 5 3 2 2 2 3 2 3" xfId="11891" xr:uid="{00000000-0005-0000-0000-00009B390000}"/>
    <cellStyle name="Normal 5 3 2 2 2 3 2 3 2" xfId="18208" xr:uid="{00000000-0005-0000-0000-00009C390000}"/>
    <cellStyle name="Normal 5 3 2 2 2 3 2 3 3" xfId="14276" xr:uid="{00000000-0005-0000-0000-00009D390000}"/>
    <cellStyle name="Normal 5 3 2 2 2 3 2 4" xfId="16551" xr:uid="{00000000-0005-0000-0000-00009E390000}"/>
    <cellStyle name="Normal 5 3 2 2 2 3 2 5" xfId="13393" xr:uid="{00000000-0005-0000-0000-00009F390000}"/>
    <cellStyle name="Normal 5 3 2 2 2 3 3" xfId="9661" xr:uid="{00000000-0005-0000-0000-0000A0390000}"/>
    <cellStyle name="Normal 5 3 2 2 2 3 3 2" xfId="11102" xr:uid="{00000000-0005-0000-0000-0000A1390000}"/>
    <cellStyle name="Normal 5 3 2 2 2 3 3 2 2" xfId="17589" xr:uid="{00000000-0005-0000-0000-0000A2390000}"/>
    <cellStyle name="Normal 5 3 2 2 2 3 3 2 3" xfId="15151" xr:uid="{00000000-0005-0000-0000-0000A3390000}"/>
    <cellStyle name="Normal 5 3 2 2 2 3 3 3" xfId="10508" xr:uid="{00000000-0005-0000-0000-0000A4390000}"/>
    <cellStyle name="Normal 5 3 2 2 2 3 3 3 2" xfId="16995" xr:uid="{00000000-0005-0000-0000-0000A5390000}"/>
    <cellStyle name="Normal 5 3 2 2 2 3 3 3 3" xfId="14450" xr:uid="{00000000-0005-0000-0000-0000A6390000}"/>
    <cellStyle name="Normal 5 3 2 2 2 3 3 4" xfId="16152" xr:uid="{00000000-0005-0000-0000-0000A7390000}"/>
    <cellStyle name="Normal 5 3 2 2 2 3 3 5" xfId="13043" xr:uid="{00000000-0005-0000-0000-0000A8390000}"/>
    <cellStyle name="Normal 5 3 2 2 2 3 4" xfId="10748" xr:uid="{00000000-0005-0000-0000-0000A9390000}"/>
    <cellStyle name="Normal 5 3 2 2 2 3 4 2" xfId="17235" xr:uid="{00000000-0005-0000-0000-0000AA390000}"/>
    <cellStyle name="Normal 5 3 2 2 2 3 4 3" xfId="14801" xr:uid="{00000000-0005-0000-0000-0000AB390000}"/>
    <cellStyle name="Normal 5 3 2 2 2 3 5" xfId="10210" xr:uid="{00000000-0005-0000-0000-0000AC390000}"/>
    <cellStyle name="Normal 5 3 2 2 2 3 5 2" xfId="16696" xr:uid="{00000000-0005-0000-0000-0000AD390000}"/>
    <cellStyle name="Normal 5 3 2 2 2 3 5 3" xfId="13751" xr:uid="{00000000-0005-0000-0000-0000AE390000}"/>
    <cellStyle name="Normal 5 3 2 2 2 3 6" xfId="16190" xr:uid="{00000000-0005-0000-0000-0000AF390000}"/>
    <cellStyle name="Normal 5 3 2 2 2 3 7" xfId="12693" xr:uid="{00000000-0005-0000-0000-0000B0390000}"/>
    <cellStyle name="Normal 5 3 2 2 2 4" xfId="9887" xr:uid="{00000000-0005-0000-0000-0000B1390000}"/>
    <cellStyle name="Normal 5 3 2 2 2 4 2" xfId="11277" xr:uid="{00000000-0005-0000-0000-0000B2390000}"/>
    <cellStyle name="Normal 5 3 2 2 2 4 2 2" xfId="17764" xr:uid="{00000000-0005-0000-0000-0000B3390000}"/>
    <cellStyle name="Normal 5 3 2 2 2 4 2 3" xfId="15326" xr:uid="{00000000-0005-0000-0000-0000B4390000}"/>
    <cellStyle name="Normal 5 3 2 2 2 4 3" xfId="11907" xr:uid="{00000000-0005-0000-0000-0000B5390000}"/>
    <cellStyle name="Normal 5 3 2 2 2 4 3 2" xfId="18224" xr:uid="{00000000-0005-0000-0000-0000B6390000}"/>
    <cellStyle name="Normal 5 3 2 2 2 4 3 3" xfId="14101" xr:uid="{00000000-0005-0000-0000-0000B7390000}"/>
    <cellStyle name="Normal 5 3 2 2 2 4 4" xfId="16376" xr:uid="{00000000-0005-0000-0000-0000B8390000}"/>
    <cellStyle name="Normal 5 3 2 2 2 4 5" xfId="13218" xr:uid="{00000000-0005-0000-0000-0000B9390000}"/>
    <cellStyle name="Normal 5 3 2 2 2 5" xfId="9486" xr:uid="{00000000-0005-0000-0000-0000BA390000}"/>
    <cellStyle name="Normal 5 3 2 2 2 5 2" xfId="10927" xr:uid="{00000000-0005-0000-0000-0000BB390000}"/>
    <cellStyle name="Normal 5 3 2 2 2 5 2 2" xfId="17414" xr:uid="{00000000-0005-0000-0000-0000BC390000}"/>
    <cellStyle name="Normal 5 3 2 2 2 5 2 3" xfId="14976" xr:uid="{00000000-0005-0000-0000-0000BD390000}"/>
    <cellStyle name="Normal 5 3 2 2 2 5 3" xfId="10420" xr:uid="{00000000-0005-0000-0000-0000BE390000}"/>
    <cellStyle name="Normal 5 3 2 2 2 5 3 2" xfId="16906" xr:uid="{00000000-0005-0000-0000-0000BF390000}"/>
    <cellStyle name="Normal 5 3 2 2 2 5 3 3" xfId="13840" xr:uid="{00000000-0005-0000-0000-0000C0390000}"/>
    <cellStyle name="Normal 5 3 2 2 2 5 4" xfId="15978" xr:uid="{00000000-0005-0000-0000-0000C1390000}"/>
    <cellStyle name="Normal 5 3 2 2 2 5 5" xfId="12868" xr:uid="{00000000-0005-0000-0000-0000C2390000}"/>
    <cellStyle name="Normal 5 3 2 2 2 6" xfId="11563" xr:uid="{00000000-0005-0000-0000-0000C3390000}"/>
    <cellStyle name="Normal 5 3 2 2 2 6 2" xfId="18050" xr:uid="{00000000-0005-0000-0000-0000C4390000}"/>
    <cellStyle name="Normal 5 3 2 2 2 6 3" xfId="13504" xr:uid="{00000000-0005-0000-0000-0000C5390000}"/>
    <cellStyle name="Normal 5 3 2 2 2 7" xfId="10527" xr:uid="{00000000-0005-0000-0000-0000C6390000}"/>
    <cellStyle name="Normal 5 3 2 2 2 7 2" xfId="17014" xr:uid="{00000000-0005-0000-0000-0000C7390000}"/>
    <cellStyle name="Normal 5 3 2 2 2 7 3" xfId="14626" xr:uid="{00000000-0005-0000-0000-0000C8390000}"/>
    <cellStyle name="Normal 5 3 2 2 2 8" xfId="15677" xr:uid="{00000000-0005-0000-0000-0000C9390000}"/>
    <cellStyle name="Normal 5 3 2 2 2 9" xfId="12518" xr:uid="{00000000-0005-0000-0000-0000CA390000}"/>
    <cellStyle name="Normal 5 3 2 2 3" xfId="7712" xr:uid="{00000000-0005-0000-0000-0000CB390000}"/>
    <cellStyle name="Normal 5 3 2 2 3 2" xfId="9701" xr:uid="{00000000-0005-0000-0000-0000CC390000}"/>
    <cellStyle name="Normal 5 3 2 2 3 2 2" xfId="10064" xr:uid="{00000000-0005-0000-0000-0000CD390000}"/>
    <cellStyle name="Normal 5 3 2 2 3 2 2 2" xfId="11454" xr:uid="{00000000-0005-0000-0000-0000CE390000}"/>
    <cellStyle name="Normal 5 3 2 2 3 2 2 2 2" xfId="17941" xr:uid="{00000000-0005-0000-0000-0000CF390000}"/>
    <cellStyle name="Normal 5 3 2 2 3 2 2 2 3" xfId="15503" xr:uid="{00000000-0005-0000-0000-0000D0390000}"/>
    <cellStyle name="Normal 5 3 2 2 3 2 2 3" xfId="12314" xr:uid="{00000000-0005-0000-0000-0000D1390000}"/>
    <cellStyle name="Normal 5 3 2 2 3 2 2 3 2" xfId="18631" xr:uid="{00000000-0005-0000-0000-0000D2390000}"/>
    <cellStyle name="Normal 5 3 2 2 3 2 2 3 3" xfId="14278" xr:uid="{00000000-0005-0000-0000-0000D3390000}"/>
    <cellStyle name="Normal 5 3 2 2 3 2 2 4" xfId="16553" xr:uid="{00000000-0005-0000-0000-0000D4390000}"/>
    <cellStyle name="Normal 5 3 2 2 3 2 2 5" xfId="13395" xr:uid="{00000000-0005-0000-0000-0000D5390000}"/>
    <cellStyle name="Normal 5 3 2 2 3 2 3" xfId="9663" xr:uid="{00000000-0005-0000-0000-0000D6390000}"/>
    <cellStyle name="Normal 5 3 2 2 3 2 3 2" xfId="11104" xr:uid="{00000000-0005-0000-0000-0000D7390000}"/>
    <cellStyle name="Normal 5 3 2 2 3 2 3 2 2" xfId="17591" xr:uid="{00000000-0005-0000-0000-0000D8390000}"/>
    <cellStyle name="Normal 5 3 2 2 3 2 3 2 3" xfId="15153" xr:uid="{00000000-0005-0000-0000-0000D9390000}"/>
    <cellStyle name="Normal 5 3 2 2 3 2 3 3" xfId="12371" xr:uid="{00000000-0005-0000-0000-0000DA390000}"/>
    <cellStyle name="Normal 5 3 2 2 3 2 3 3 2" xfId="18688" xr:uid="{00000000-0005-0000-0000-0000DB390000}"/>
    <cellStyle name="Normal 5 3 2 2 3 2 3 3 3" xfId="14452" xr:uid="{00000000-0005-0000-0000-0000DC390000}"/>
    <cellStyle name="Normal 5 3 2 2 3 2 3 4" xfId="16154" xr:uid="{00000000-0005-0000-0000-0000DD390000}"/>
    <cellStyle name="Normal 5 3 2 2 3 2 3 5" xfId="13045" xr:uid="{00000000-0005-0000-0000-0000DE390000}"/>
    <cellStyle name="Normal 5 3 2 2 3 2 4" xfId="10750" xr:uid="{00000000-0005-0000-0000-0000DF390000}"/>
    <cellStyle name="Normal 5 3 2 2 3 2 4 2" xfId="17237" xr:uid="{00000000-0005-0000-0000-0000E0390000}"/>
    <cellStyle name="Normal 5 3 2 2 3 2 4 3" xfId="14803" xr:uid="{00000000-0005-0000-0000-0000E1390000}"/>
    <cellStyle name="Normal 5 3 2 2 3 2 5" xfId="10593" xr:uid="{00000000-0005-0000-0000-0000E2390000}"/>
    <cellStyle name="Normal 5 3 2 2 3 2 5 2" xfId="17080" xr:uid="{00000000-0005-0000-0000-0000E3390000}"/>
    <cellStyle name="Normal 5 3 2 2 3 2 5 3" xfId="13753" xr:uid="{00000000-0005-0000-0000-0000E4390000}"/>
    <cellStyle name="Normal 5 3 2 2 3 2 6" xfId="16192" xr:uid="{00000000-0005-0000-0000-0000E5390000}"/>
    <cellStyle name="Normal 5 3 2 2 3 2 7" xfId="12695" xr:uid="{00000000-0005-0000-0000-0000E6390000}"/>
    <cellStyle name="Normal 5 3 2 2 3 3" xfId="9889" xr:uid="{00000000-0005-0000-0000-0000E7390000}"/>
    <cellStyle name="Normal 5 3 2 2 3 3 2" xfId="11279" xr:uid="{00000000-0005-0000-0000-0000E8390000}"/>
    <cellStyle name="Normal 5 3 2 2 3 3 2 2" xfId="17766" xr:uid="{00000000-0005-0000-0000-0000E9390000}"/>
    <cellStyle name="Normal 5 3 2 2 3 3 2 3" xfId="15328" xr:uid="{00000000-0005-0000-0000-0000EA390000}"/>
    <cellStyle name="Normal 5 3 2 2 3 3 3" xfId="11799" xr:uid="{00000000-0005-0000-0000-0000EB390000}"/>
    <cellStyle name="Normal 5 3 2 2 3 3 3 2" xfId="18116" xr:uid="{00000000-0005-0000-0000-0000EC390000}"/>
    <cellStyle name="Normal 5 3 2 2 3 3 3 3" xfId="14103" xr:uid="{00000000-0005-0000-0000-0000ED390000}"/>
    <cellStyle name="Normal 5 3 2 2 3 3 4" xfId="16378" xr:uid="{00000000-0005-0000-0000-0000EE390000}"/>
    <cellStyle name="Normal 5 3 2 2 3 3 5" xfId="13220" xr:uid="{00000000-0005-0000-0000-0000EF390000}"/>
    <cellStyle name="Normal 5 3 2 2 3 4" xfId="9488" xr:uid="{00000000-0005-0000-0000-0000F0390000}"/>
    <cellStyle name="Normal 5 3 2 2 3 4 2" xfId="10929" xr:uid="{00000000-0005-0000-0000-0000F1390000}"/>
    <cellStyle name="Normal 5 3 2 2 3 4 2 2" xfId="17416" xr:uid="{00000000-0005-0000-0000-0000F2390000}"/>
    <cellStyle name="Normal 5 3 2 2 3 4 2 3" xfId="14978" xr:uid="{00000000-0005-0000-0000-0000F3390000}"/>
    <cellStyle name="Normal 5 3 2 2 3 4 3" xfId="10581" xr:uid="{00000000-0005-0000-0000-0000F4390000}"/>
    <cellStyle name="Normal 5 3 2 2 3 4 3 2" xfId="17068" xr:uid="{00000000-0005-0000-0000-0000F5390000}"/>
    <cellStyle name="Normal 5 3 2 2 3 4 3 3" xfId="13838" xr:uid="{00000000-0005-0000-0000-0000F6390000}"/>
    <cellStyle name="Normal 5 3 2 2 3 4 4" xfId="15980" xr:uid="{00000000-0005-0000-0000-0000F7390000}"/>
    <cellStyle name="Normal 5 3 2 2 3 4 5" xfId="12870" xr:uid="{00000000-0005-0000-0000-0000F8390000}"/>
    <cellStyle name="Normal 5 3 2 2 3 5" xfId="10529" xr:uid="{00000000-0005-0000-0000-0000F9390000}"/>
    <cellStyle name="Normal 5 3 2 2 3 5 2" xfId="17016" xr:uid="{00000000-0005-0000-0000-0000FA390000}"/>
    <cellStyle name="Normal 5 3 2 2 3 5 3" xfId="14628" xr:uid="{00000000-0005-0000-0000-0000FB390000}"/>
    <cellStyle name="Normal 5 3 2 2 3 6" xfId="10576" xr:uid="{00000000-0005-0000-0000-0000FC390000}"/>
    <cellStyle name="Normal 5 3 2 2 3 6 2" xfId="17063" xr:uid="{00000000-0005-0000-0000-0000FD390000}"/>
    <cellStyle name="Normal 5 3 2 2 3 6 3" xfId="13599" xr:uid="{00000000-0005-0000-0000-0000FE390000}"/>
    <cellStyle name="Normal 5 3 2 2 3 7" xfId="15679" xr:uid="{00000000-0005-0000-0000-0000FF390000}"/>
    <cellStyle name="Normal 5 3 2 2 3 8" xfId="12520" xr:uid="{00000000-0005-0000-0000-0000003A0000}"/>
    <cellStyle name="Normal 5 3 2 2 4" xfId="9698" xr:uid="{00000000-0005-0000-0000-0000013A0000}"/>
    <cellStyle name="Normal 5 3 2 2 4 2" xfId="10061" xr:uid="{00000000-0005-0000-0000-0000023A0000}"/>
    <cellStyle name="Normal 5 3 2 2 4 2 2" xfId="11451" xr:uid="{00000000-0005-0000-0000-0000033A0000}"/>
    <cellStyle name="Normal 5 3 2 2 4 2 2 2" xfId="17938" xr:uid="{00000000-0005-0000-0000-0000043A0000}"/>
    <cellStyle name="Normal 5 3 2 2 4 2 2 3" xfId="15500" xr:uid="{00000000-0005-0000-0000-0000053A0000}"/>
    <cellStyle name="Normal 5 3 2 2 4 2 3" xfId="12313" xr:uid="{00000000-0005-0000-0000-0000063A0000}"/>
    <cellStyle name="Normal 5 3 2 2 4 2 3 2" xfId="18630" xr:uid="{00000000-0005-0000-0000-0000073A0000}"/>
    <cellStyle name="Normal 5 3 2 2 4 2 3 3" xfId="14275" xr:uid="{00000000-0005-0000-0000-0000083A0000}"/>
    <cellStyle name="Normal 5 3 2 2 4 2 4" xfId="16550" xr:uid="{00000000-0005-0000-0000-0000093A0000}"/>
    <cellStyle name="Normal 5 3 2 2 4 2 5" xfId="13392" xr:uid="{00000000-0005-0000-0000-00000A3A0000}"/>
    <cellStyle name="Normal 5 3 2 2 4 3" xfId="9660" xr:uid="{00000000-0005-0000-0000-00000B3A0000}"/>
    <cellStyle name="Normal 5 3 2 2 4 3 2" xfId="11101" xr:uid="{00000000-0005-0000-0000-00000C3A0000}"/>
    <cellStyle name="Normal 5 3 2 2 4 3 2 2" xfId="17588" xr:uid="{00000000-0005-0000-0000-00000D3A0000}"/>
    <cellStyle name="Normal 5 3 2 2 4 3 2 3" xfId="15150" xr:uid="{00000000-0005-0000-0000-00000E3A0000}"/>
    <cellStyle name="Normal 5 3 2 2 4 3 3" xfId="12370" xr:uid="{00000000-0005-0000-0000-00000F3A0000}"/>
    <cellStyle name="Normal 5 3 2 2 4 3 3 2" xfId="18687" xr:uid="{00000000-0005-0000-0000-0000103A0000}"/>
    <cellStyle name="Normal 5 3 2 2 4 3 3 3" xfId="14449" xr:uid="{00000000-0005-0000-0000-0000113A0000}"/>
    <cellStyle name="Normal 5 3 2 2 4 3 4" xfId="16151" xr:uid="{00000000-0005-0000-0000-0000123A0000}"/>
    <cellStyle name="Normal 5 3 2 2 4 3 5" xfId="13042" xr:uid="{00000000-0005-0000-0000-0000133A0000}"/>
    <cellStyle name="Normal 5 3 2 2 4 4" xfId="10747" xr:uid="{00000000-0005-0000-0000-0000143A0000}"/>
    <cellStyle name="Normal 5 3 2 2 4 4 2" xfId="17234" xr:uid="{00000000-0005-0000-0000-0000153A0000}"/>
    <cellStyle name="Normal 5 3 2 2 4 4 3" xfId="14800" xr:uid="{00000000-0005-0000-0000-0000163A0000}"/>
    <cellStyle name="Normal 5 3 2 2 4 5" xfId="10209" xr:uid="{00000000-0005-0000-0000-0000173A0000}"/>
    <cellStyle name="Normal 5 3 2 2 4 5 2" xfId="16695" xr:uid="{00000000-0005-0000-0000-0000183A0000}"/>
    <cellStyle name="Normal 5 3 2 2 4 5 3" xfId="13750" xr:uid="{00000000-0005-0000-0000-0000193A0000}"/>
    <cellStyle name="Normal 5 3 2 2 4 6" xfId="16189" xr:uid="{00000000-0005-0000-0000-00001A3A0000}"/>
    <cellStyle name="Normal 5 3 2 2 4 7" xfId="12692" xr:uid="{00000000-0005-0000-0000-00001B3A0000}"/>
    <cellStyle name="Normal 5 3 2 2 5" xfId="9886" xr:uid="{00000000-0005-0000-0000-00001C3A0000}"/>
    <cellStyle name="Normal 5 3 2 2 5 2" xfId="11276" xr:uid="{00000000-0005-0000-0000-00001D3A0000}"/>
    <cellStyle name="Normal 5 3 2 2 5 2 2" xfId="17763" xr:uid="{00000000-0005-0000-0000-00001E3A0000}"/>
    <cellStyle name="Normal 5 3 2 2 5 2 3" xfId="15325" xr:uid="{00000000-0005-0000-0000-00001F3A0000}"/>
    <cellStyle name="Normal 5 3 2 2 5 3" xfId="12266" xr:uid="{00000000-0005-0000-0000-0000203A0000}"/>
    <cellStyle name="Normal 5 3 2 2 5 3 2" xfId="18583" xr:uid="{00000000-0005-0000-0000-0000213A0000}"/>
    <cellStyle name="Normal 5 3 2 2 5 3 3" xfId="14100" xr:uid="{00000000-0005-0000-0000-0000223A0000}"/>
    <cellStyle name="Normal 5 3 2 2 5 4" xfId="16375" xr:uid="{00000000-0005-0000-0000-0000233A0000}"/>
    <cellStyle name="Normal 5 3 2 2 5 5" xfId="13217" xr:uid="{00000000-0005-0000-0000-0000243A0000}"/>
    <cellStyle name="Normal 5 3 2 2 6" xfId="9485" xr:uid="{00000000-0005-0000-0000-0000253A0000}"/>
    <cellStyle name="Normal 5 3 2 2 6 2" xfId="10926" xr:uid="{00000000-0005-0000-0000-0000263A0000}"/>
    <cellStyle name="Normal 5 3 2 2 6 2 2" xfId="17413" xr:uid="{00000000-0005-0000-0000-0000273A0000}"/>
    <cellStyle name="Normal 5 3 2 2 6 2 3" xfId="14975" xr:uid="{00000000-0005-0000-0000-0000283A0000}"/>
    <cellStyle name="Normal 5 3 2 2 6 3" xfId="12089" xr:uid="{00000000-0005-0000-0000-0000293A0000}"/>
    <cellStyle name="Normal 5 3 2 2 6 3 2" xfId="18406" xr:uid="{00000000-0005-0000-0000-00002A3A0000}"/>
    <cellStyle name="Normal 5 3 2 2 6 3 3" xfId="13841" xr:uid="{00000000-0005-0000-0000-00002B3A0000}"/>
    <cellStyle name="Normal 5 3 2 2 6 4" xfId="15977" xr:uid="{00000000-0005-0000-0000-00002C3A0000}"/>
    <cellStyle name="Normal 5 3 2 2 6 5" xfId="12867" xr:uid="{00000000-0005-0000-0000-00002D3A0000}"/>
    <cellStyle name="Normal 5 3 2 2 7" xfId="11562" xr:uid="{00000000-0005-0000-0000-00002E3A0000}"/>
    <cellStyle name="Normal 5 3 2 2 7 2" xfId="18049" xr:uid="{00000000-0005-0000-0000-00002F3A0000}"/>
    <cellStyle name="Normal 5 3 2 2 7 3" xfId="13503" xr:uid="{00000000-0005-0000-0000-0000303A0000}"/>
    <cellStyle name="Normal 5 3 2 2 8" xfId="10526" xr:uid="{00000000-0005-0000-0000-0000313A0000}"/>
    <cellStyle name="Normal 5 3 2 2 8 2" xfId="17013" xr:uid="{00000000-0005-0000-0000-0000323A0000}"/>
    <cellStyle name="Normal 5 3 2 2 8 3" xfId="14625" xr:uid="{00000000-0005-0000-0000-0000333A0000}"/>
    <cellStyle name="Normal 5 3 2 2 9" xfId="15676" xr:uid="{00000000-0005-0000-0000-0000343A0000}"/>
    <cellStyle name="Normal 5 3 2 3" xfId="7713" xr:uid="{00000000-0005-0000-0000-0000353A0000}"/>
    <cellStyle name="Normal 5 3 2 3 2" xfId="7714" xr:uid="{00000000-0005-0000-0000-0000363A0000}"/>
    <cellStyle name="Normal 5 3 2 3 2 2" xfId="9703" xr:uid="{00000000-0005-0000-0000-0000373A0000}"/>
    <cellStyle name="Normal 5 3 2 3 2 2 2" xfId="10066" xr:uid="{00000000-0005-0000-0000-0000383A0000}"/>
    <cellStyle name="Normal 5 3 2 3 2 2 2 2" xfId="11456" xr:uid="{00000000-0005-0000-0000-0000393A0000}"/>
    <cellStyle name="Normal 5 3 2 3 2 2 2 2 2" xfId="17943" xr:uid="{00000000-0005-0000-0000-00003A3A0000}"/>
    <cellStyle name="Normal 5 3 2 3 2 2 2 2 3" xfId="15505" xr:uid="{00000000-0005-0000-0000-00003B3A0000}"/>
    <cellStyle name="Normal 5 3 2 3 2 2 2 3" xfId="10334" xr:uid="{00000000-0005-0000-0000-00003C3A0000}"/>
    <cellStyle name="Normal 5 3 2 3 2 2 2 3 2" xfId="16820" xr:uid="{00000000-0005-0000-0000-00003D3A0000}"/>
    <cellStyle name="Normal 5 3 2 3 2 2 2 3 3" xfId="14280" xr:uid="{00000000-0005-0000-0000-00003E3A0000}"/>
    <cellStyle name="Normal 5 3 2 3 2 2 2 4" xfId="16555" xr:uid="{00000000-0005-0000-0000-00003F3A0000}"/>
    <cellStyle name="Normal 5 3 2 3 2 2 2 5" xfId="13397" xr:uid="{00000000-0005-0000-0000-0000403A0000}"/>
    <cellStyle name="Normal 5 3 2 3 2 2 3" xfId="9665" xr:uid="{00000000-0005-0000-0000-0000413A0000}"/>
    <cellStyle name="Normal 5 3 2 3 2 2 3 2" xfId="11106" xr:uid="{00000000-0005-0000-0000-0000423A0000}"/>
    <cellStyle name="Normal 5 3 2 3 2 2 3 2 2" xfId="17593" xr:uid="{00000000-0005-0000-0000-0000433A0000}"/>
    <cellStyle name="Normal 5 3 2 3 2 2 3 2 3" xfId="15155" xr:uid="{00000000-0005-0000-0000-0000443A0000}"/>
    <cellStyle name="Normal 5 3 2 3 2 2 3 3" xfId="12372" xr:uid="{00000000-0005-0000-0000-0000453A0000}"/>
    <cellStyle name="Normal 5 3 2 3 2 2 3 3 2" xfId="18689" xr:uid="{00000000-0005-0000-0000-0000463A0000}"/>
    <cellStyle name="Normal 5 3 2 3 2 2 3 3 3" xfId="14454" xr:uid="{00000000-0005-0000-0000-0000473A0000}"/>
    <cellStyle name="Normal 5 3 2 3 2 2 3 4" xfId="16156" xr:uid="{00000000-0005-0000-0000-0000483A0000}"/>
    <cellStyle name="Normal 5 3 2 3 2 2 3 5" xfId="13047" xr:uid="{00000000-0005-0000-0000-0000493A0000}"/>
    <cellStyle name="Normal 5 3 2 3 2 2 4" xfId="10752" xr:uid="{00000000-0005-0000-0000-00004A3A0000}"/>
    <cellStyle name="Normal 5 3 2 3 2 2 4 2" xfId="17239" xr:uid="{00000000-0005-0000-0000-00004B3A0000}"/>
    <cellStyle name="Normal 5 3 2 3 2 2 4 3" xfId="14805" xr:uid="{00000000-0005-0000-0000-00004C3A0000}"/>
    <cellStyle name="Normal 5 3 2 3 2 2 5" xfId="10602" xr:uid="{00000000-0005-0000-0000-00004D3A0000}"/>
    <cellStyle name="Normal 5 3 2 3 2 2 5 2" xfId="17089" xr:uid="{00000000-0005-0000-0000-00004E3A0000}"/>
    <cellStyle name="Normal 5 3 2 3 2 2 5 3" xfId="13755" xr:uid="{00000000-0005-0000-0000-00004F3A0000}"/>
    <cellStyle name="Normal 5 3 2 3 2 2 6" xfId="16194" xr:uid="{00000000-0005-0000-0000-0000503A0000}"/>
    <cellStyle name="Normal 5 3 2 3 2 2 7" xfId="12697" xr:uid="{00000000-0005-0000-0000-0000513A0000}"/>
    <cellStyle name="Normal 5 3 2 3 2 3" xfId="9891" xr:uid="{00000000-0005-0000-0000-0000523A0000}"/>
    <cellStyle name="Normal 5 3 2 3 2 3 2" xfId="11281" xr:uid="{00000000-0005-0000-0000-0000533A0000}"/>
    <cellStyle name="Normal 5 3 2 3 2 3 2 2" xfId="17768" xr:uid="{00000000-0005-0000-0000-0000543A0000}"/>
    <cellStyle name="Normal 5 3 2 3 2 3 2 3" xfId="15330" xr:uid="{00000000-0005-0000-0000-0000553A0000}"/>
    <cellStyle name="Normal 5 3 2 3 2 3 3" xfId="11854" xr:uid="{00000000-0005-0000-0000-0000563A0000}"/>
    <cellStyle name="Normal 5 3 2 3 2 3 3 2" xfId="18171" xr:uid="{00000000-0005-0000-0000-0000573A0000}"/>
    <cellStyle name="Normal 5 3 2 3 2 3 3 3" xfId="14105" xr:uid="{00000000-0005-0000-0000-0000583A0000}"/>
    <cellStyle name="Normal 5 3 2 3 2 3 4" xfId="16380" xr:uid="{00000000-0005-0000-0000-0000593A0000}"/>
    <cellStyle name="Normal 5 3 2 3 2 3 5" xfId="13222" xr:uid="{00000000-0005-0000-0000-00005A3A0000}"/>
    <cellStyle name="Normal 5 3 2 3 2 4" xfId="9490" xr:uid="{00000000-0005-0000-0000-00005B3A0000}"/>
    <cellStyle name="Normal 5 3 2 3 2 4 2" xfId="10931" xr:uid="{00000000-0005-0000-0000-00005C3A0000}"/>
    <cellStyle name="Normal 5 3 2 3 2 4 2 2" xfId="17418" xr:uid="{00000000-0005-0000-0000-00005D3A0000}"/>
    <cellStyle name="Normal 5 3 2 3 2 4 2 3" xfId="14980" xr:uid="{00000000-0005-0000-0000-00005E3A0000}"/>
    <cellStyle name="Normal 5 3 2 3 2 4 3" xfId="12114" xr:uid="{00000000-0005-0000-0000-00005F3A0000}"/>
    <cellStyle name="Normal 5 3 2 3 2 4 3 2" xfId="18431" xr:uid="{00000000-0005-0000-0000-0000603A0000}"/>
    <cellStyle name="Normal 5 3 2 3 2 4 3 3" xfId="13836" xr:uid="{00000000-0005-0000-0000-0000613A0000}"/>
    <cellStyle name="Normal 5 3 2 3 2 4 4" xfId="15982" xr:uid="{00000000-0005-0000-0000-0000623A0000}"/>
    <cellStyle name="Normal 5 3 2 3 2 4 5" xfId="12872" xr:uid="{00000000-0005-0000-0000-0000633A0000}"/>
    <cellStyle name="Normal 5 3 2 3 2 5" xfId="10531" xr:uid="{00000000-0005-0000-0000-0000643A0000}"/>
    <cellStyle name="Normal 5 3 2 3 2 5 2" xfId="17018" xr:uid="{00000000-0005-0000-0000-0000653A0000}"/>
    <cellStyle name="Normal 5 3 2 3 2 5 3" xfId="14630" xr:uid="{00000000-0005-0000-0000-0000663A0000}"/>
    <cellStyle name="Normal 5 3 2 3 2 6" xfId="12102" xr:uid="{00000000-0005-0000-0000-0000673A0000}"/>
    <cellStyle name="Normal 5 3 2 3 2 6 2" xfId="18419" xr:uid="{00000000-0005-0000-0000-0000683A0000}"/>
    <cellStyle name="Normal 5 3 2 3 2 6 3" xfId="13600" xr:uid="{00000000-0005-0000-0000-0000693A0000}"/>
    <cellStyle name="Normal 5 3 2 3 2 7" xfId="15681" xr:uid="{00000000-0005-0000-0000-00006A3A0000}"/>
    <cellStyle name="Normal 5 3 2 3 2 8" xfId="12522" xr:uid="{00000000-0005-0000-0000-00006B3A0000}"/>
    <cellStyle name="Normal 5 3 2 3 3" xfId="9702" xr:uid="{00000000-0005-0000-0000-00006C3A0000}"/>
    <cellStyle name="Normal 5 3 2 3 3 2" xfId="10065" xr:uid="{00000000-0005-0000-0000-00006D3A0000}"/>
    <cellStyle name="Normal 5 3 2 3 3 2 2" xfId="11455" xr:uid="{00000000-0005-0000-0000-00006E3A0000}"/>
    <cellStyle name="Normal 5 3 2 3 3 2 2 2" xfId="17942" xr:uid="{00000000-0005-0000-0000-00006F3A0000}"/>
    <cellStyle name="Normal 5 3 2 3 3 2 2 3" xfId="15504" xr:uid="{00000000-0005-0000-0000-0000703A0000}"/>
    <cellStyle name="Normal 5 3 2 3 3 2 3" xfId="11783" xr:uid="{00000000-0005-0000-0000-0000713A0000}"/>
    <cellStyle name="Normal 5 3 2 3 3 2 3 2" xfId="18100" xr:uid="{00000000-0005-0000-0000-0000723A0000}"/>
    <cellStyle name="Normal 5 3 2 3 3 2 3 3" xfId="14279" xr:uid="{00000000-0005-0000-0000-0000733A0000}"/>
    <cellStyle name="Normal 5 3 2 3 3 2 4" xfId="16554" xr:uid="{00000000-0005-0000-0000-0000743A0000}"/>
    <cellStyle name="Normal 5 3 2 3 3 2 5" xfId="13396" xr:uid="{00000000-0005-0000-0000-0000753A0000}"/>
    <cellStyle name="Normal 5 3 2 3 3 3" xfId="9664" xr:uid="{00000000-0005-0000-0000-0000763A0000}"/>
    <cellStyle name="Normal 5 3 2 3 3 3 2" xfId="11105" xr:uid="{00000000-0005-0000-0000-0000773A0000}"/>
    <cellStyle name="Normal 5 3 2 3 3 3 2 2" xfId="17592" xr:uid="{00000000-0005-0000-0000-0000783A0000}"/>
    <cellStyle name="Normal 5 3 2 3 3 3 2 3" xfId="15154" xr:uid="{00000000-0005-0000-0000-0000793A0000}"/>
    <cellStyle name="Normal 5 3 2 3 3 3 3" xfId="11981" xr:uid="{00000000-0005-0000-0000-00007A3A0000}"/>
    <cellStyle name="Normal 5 3 2 3 3 3 3 2" xfId="18298" xr:uid="{00000000-0005-0000-0000-00007B3A0000}"/>
    <cellStyle name="Normal 5 3 2 3 3 3 3 3" xfId="14453" xr:uid="{00000000-0005-0000-0000-00007C3A0000}"/>
    <cellStyle name="Normal 5 3 2 3 3 3 4" xfId="16155" xr:uid="{00000000-0005-0000-0000-00007D3A0000}"/>
    <cellStyle name="Normal 5 3 2 3 3 3 5" xfId="13046" xr:uid="{00000000-0005-0000-0000-00007E3A0000}"/>
    <cellStyle name="Normal 5 3 2 3 3 4" xfId="10751" xr:uid="{00000000-0005-0000-0000-00007F3A0000}"/>
    <cellStyle name="Normal 5 3 2 3 3 4 2" xfId="17238" xr:uid="{00000000-0005-0000-0000-0000803A0000}"/>
    <cellStyle name="Normal 5 3 2 3 3 4 3" xfId="14804" xr:uid="{00000000-0005-0000-0000-0000813A0000}"/>
    <cellStyle name="Normal 5 3 2 3 3 5" xfId="12167" xr:uid="{00000000-0005-0000-0000-0000823A0000}"/>
    <cellStyle name="Normal 5 3 2 3 3 5 2" xfId="18484" xr:uid="{00000000-0005-0000-0000-0000833A0000}"/>
    <cellStyle name="Normal 5 3 2 3 3 5 3" xfId="13754" xr:uid="{00000000-0005-0000-0000-0000843A0000}"/>
    <cellStyle name="Normal 5 3 2 3 3 6" xfId="16193" xr:uid="{00000000-0005-0000-0000-0000853A0000}"/>
    <cellStyle name="Normal 5 3 2 3 3 7" xfId="12696" xr:uid="{00000000-0005-0000-0000-0000863A0000}"/>
    <cellStyle name="Normal 5 3 2 3 4" xfId="9890" xr:uid="{00000000-0005-0000-0000-0000873A0000}"/>
    <cellStyle name="Normal 5 3 2 3 4 2" xfId="11280" xr:uid="{00000000-0005-0000-0000-0000883A0000}"/>
    <cellStyle name="Normal 5 3 2 3 4 2 2" xfId="17767" xr:uid="{00000000-0005-0000-0000-0000893A0000}"/>
    <cellStyle name="Normal 5 3 2 3 4 2 3" xfId="15329" xr:uid="{00000000-0005-0000-0000-00008A3A0000}"/>
    <cellStyle name="Normal 5 3 2 3 4 3" xfId="12268" xr:uid="{00000000-0005-0000-0000-00008B3A0000}"/>
    <cellStyle name="Normal 5 3 2 3 4 3 2" xfId="18585" xr:uid="{00000000-0005-0000-0000-00008C3A0000}"/>
    <cellStyle name="Normal 5 3 2 3 4 3 3" xfId="14104" xr:uid="{00000000-0005-0000-0000-00008D3A0000}"/>
    <cellStyle name="Normal 5 3 2 3 4 4" xfId="16379" xr:uid="{00000000-0005-0000-0000-00008E3A0000}"/>
    <cellStyle name="Normal 5 3 2 3 4 5" xfId="13221" xr:uid="{00000000-0005-0000-0000-00008F3A0000}"/>
    <cellStyle name="Normal 5 3 2 3 5" xfId="9489" xr:uid="{00000000-0005-0000-0000-0000903A0000}"/>
    <cellStyle name="Normal 5 3 2 3 5 2" xfId="10930" xr:uid="{00000000-0005-0000-0000-0000913A0000}"/>
    <cellStyle name="Normal 5 3 2 3 5 2 2" xfId="17417" xr:uid="{00000000-0005-0000-0000-0000923A0000}"/>
    <cellStyle name="Normal 5 3 2 3 5 2 3" xfId="14979" xr:uid="{00000000-0005-0000-0000-0000933A0000}"/>
    <cellStyle name="Normal 5 3 2 3 5 3" xfId="12065" xr:uid="{00000000-0005-0000-0000-0000943A0000}"/>
    <cellStyle name="Normal 5 3 2 3 5 3 2" xfId="18382" xr:uid="{00000000-0005-0000-0000-0000953A0000}"/>
    <cellStyle name="Normal 5 3 2 3 5 3 3" xfId="13837" xr:uid="{00000000-0005-0000-0000-0000963A0000}"/>
    <cellStyle name="Normal 5 3 2 3 5 4" xfId="15981" xr:uid="{00000000-0005-0000-0000-0000973A0000}"/>
    <cellStyle name="Normal 5 3 2 3 5 5" xfId="12871" xr:uid="{00000000-0005-0000-0000-0000983A0000}"/>
    <cellStyle name="Normal 5 3 2 3 6" xfId="11564" xr:uid="{00000000-0005-0000-0000-0000993A0000}"/>
    <cellStyle name="Normal 5 3 2 3 6 2" xfId="18051" xr:uid="{00000000-0005-0000-0000-00009A3A0000}"/>
    <cellStyle name="Normal 5 3 2 3 6 3" xfId="13505" xr:uid="{00000000-0005-0000-0000-00009B3A0000}"/>
    <cellStyle name="Normal 5 3 2 3 7" xfId="10530" xr:uid="{00000000-0005-0000-0000-00009C3A0000}"/>
    <cellStyle name="Normal 5 3 2 3 7 2" xfId="17017" xr:uid="{00000000-0005-0000-0000-00009D3A0000}"/>
    <cellStyle name="Normal 5 3 2 3 7 3" xfId="14629" xr:uid="{00000000-0005-0000-0000-00009E3A0000}"/>
    <cellStyle name="Normal 5 3 2 3 8" xfId="15680" xr:uid="{00000000-0005-0000-0000-00009F3A0000}"/>
    <cellStyle name="Normal 5 3 2 3 9" xfId="12521" xr:uid="{00000000-0005-0000-0000-0000A03A0000}"/>
    <cellStyle name="Normal 5 3 2 4" xfId="7715" xr:uid="{00000000-0005-0000-0000-0000A13A0000}"/>
    <cellStyle name="Normal 5 3 2 4 2" xfId="7716" xr:uid="{00000000-0005-0000-0000-0000A23A0000}"/>
    <cellStyle name="Normal 5 3 2 4 2 2" xfId="9705" xr:uid="{00000000-0005-0000-0000-0000A33A0000}"/>
    <cellStyle name="Normal 5 3 2 4 2 2 2" xfId="10068" xr:uid="{00000000-0005-0000-0000-0000A43A0000}"/>
    <cellStyle name="Normal 5 3 2 4 2 2 2 2" xfId="11458" xr:uid="{00000000-0005-0000-0000-0000A53A0000}"/>
    <cellStyle name="Normal 5 3 2 4 2 2 2 2 2" xfId="17945" xr:uid="{00000000-0005-0000-0000-0000A63A0000}"/>
    <cellStyle name="Normal 5 3 2 4 2 2 2 2 3" xfId="15507" xr:uid="{00000000-0005-0000-0000-0000A73A0000}"/>
    <cellStyle name="Normal 5 3 2 4 2 2 2 3" xfId="10335" xr:uid="{00000000-0005-0000-0000-0000A83A0000}"/>
    <cellStyle name="Normal 5 3 2 4 2 2 2 3 2" xfId="16821" xr:uid="{00000000-0005-0000-0000-0000A93A0000}"/>
    <cellStyle name="Normal 5 3 2 4 2 2 2 3 3" xfId="14282" xr:uid="{00000000-0005-0000-0000-0000AA3A0000}"/>
    <cellStyle name="Normal 5 3 2 4 2 2 2 4" xfId="16557" xr:uid="{00000000-0005-0000-0000-0000AB3A0000}"/>
    <cellStyle name="Normal 5 3 2 4 2 2 2 5" xfId="13399" xr:uid="{00000000-0005-0000-0000-0000AC3A0000}"/>
    <cellStyle name="Normal 5 3 2 4 2 2 3" xfId="9667" xr:uid="{00000000-0005-0000-0000-0000AD3A0000}"/>
    <cellStyle name="Normal 5 3 2 4 2 2 3 2" xfId="11108" xr:uid="{00000000-0005-0000-0000-0000AE3A0000}"/>
    <cellStyle name="Normal 5 3 2 4 2 2 3 2 2" xfId="17595" xr:uid="{00000000-0005-0000-0000-0000AF3A0000}"/>
    <cellStyle name="Normal 5 3 2 4 2 2 3 2 3" xfId="15157" xr:uid="{00000000-0005-0000-0000-0000B03A0000}"/>
    <cellStyle name="Normal 5 3 2 4 2 2 3 3" xfId="12373" xr:uid="{00000000-0005-0000-0000-0000B13A0000}"/>
    <cellStyle name="Normal 5 3 2 4 2 2 3 3 2" xfId="18690" xr:uid="{00000000-0005-0000-0000-0000B23A0000}"/>
    <cellStyle name="Normal 5 3 2 4 2 2 3 3 3" xfId="14456" xr:uid="{00000000-0005-0000-0000-0000B33A0000}"/>
    <cellStyle name="Normal 5 3 2 4 2 2 3 4" xfId="16158" xr:uid="{00000000-0005-0000-0000-0000B43A0000}"/>
    <cellStyle name="Normal 5 3 2 4 2 2 3 5" xfId="13049" xr:uid="{00000000-0005-0000-0000-0000B53A0000}"/>
    <cellStyle name="Normal 5 3 2 4 2 2 4" xfId="10754" xr:uid="{00000000-0005-0000-0000-0000B63A0000}"/>
    <cellStyle name="Normal 5 3 2 4 2 2 4 2" xfId="17241" xr:uid="{00000000-0005-0000-0000-0000B73A0000}"/>
    <cellStyle name="Normal 5 3 2 4 2 2 4 3" xfId="14807" xr:uid="{00000000-0005-0000-0000-0000B83A0000}"/>
    <cellStyle name="Normal 5 3 2 4 2 2 5" xfId="12068" xr:uid="{00000000-0005-0000-0000-0000B93A0000}"/>
    <cellStyle name="Normal 5 3 2 4 2 2 5 2" xfId="18385" xr:uid="{00000000-0005-0000-0000-0000BA3A0000}"/>
    <cellStyle name="Normal 5 3 2 4 2 2 5 3" xfId="13757" xr:uid="{00000000-0005-0000-0000-0000BB3A0000}"/>
    <cellStyle name="Normal 5 3 2 4 2 2 6" xfId="16196" xr:uid="{00000000-0005-0000-0000-0000BC3A0000}"/>
    <cellStyle name="Normal 5 3 2 4 2 2 7" xfId="12699" xr:uid="{00000000-0005-0000-0000-0000BD3A0000}"/>
    <cellStyle name="Normal 5 3 2 4 2 3" xfId="9893" xr:uid="{00000000-0005-0000-0000-0000BE3A0000}"/>
    <cellStyle name="Normal 5 3 2 4 2 3 2" xfId="11283" xr:uid="{00000000-0005-0000-0000-0000BF3A0000}"/>
    <cellStyle name="Normal 5 3 2 4 2 3 2 2" xfId="17770" xr:uid="{00000000-0005-0000-0000-0000C03A0000}"/>
    <cellStyle name="Normal 5 3 2 4 2 3 2 3" xfId="15332" xr:uid="{00000000-0005-0000-0000-0000C13A0000}"/>
    <cellStyle name="Normal 5 3 2 4 2 3 3" xfId="11961" xr:uid="{00000000-0005-0000-0000-0000C23A0000}"/>
    <cellStyle name="Normal 5 3 2 4 2 3 3 2" xfId="18278" xr:uid="{00000000-0005-0000-0000-0000C33A0000}"/>
    <cellStyle name="Normal 5 3 2 4 2 3 3 3" xfId="14107" xr:uid="{00000000-0005-0000-0000-0000C43A0000}"/>
    <cellStyle name="Normal 5 3 2 4 2 3 4" xfId="16382" xr:uid="{00000000-0005-0000-0000-0000C53A0000}"/>
    <cellStyle name="Normal 5 3 2 4 2 3 5" xfId="13224" xr:uid="{00000000-0005-0000-0000-0000C63A0000}"/>
    <cellStyle name="Normal 5 3 2 4 2 4" xfId="9492" xr:uid="{00000000-0005-0000-0000-0000C73A0000}"/>
    <cellStyle name="Normal 5 3 2 4 2 4 2" xfId="10933" xr:uid="{00000000-0005-0000-0000-0000C83A0000}"/>
    <cellStyle name="Normal 5 3 2 4 2 4 2 2" xfId="17420" xr:uid="{00000000-0005-0000-0000-0000C93A0000}"/>
    <cellStyle name="Normal 5 3 2 4 2 4 2 3" xfId="14982" xr:uid="{00000000-0005-0000-0000-0000CA3A0000}"/>
    <cellStyle name="Normal 5 3 2 4 2 4 3" xfId="12164" xr:uid="{00000000-0005-0000-0000-0000CB3A0000}"/>
    <cellStyle name="Normal 5 3 2 4 2 4 3 2" xfId="18481" xr:uid="{00000000-0005-0000-0000-0000CC3A0000}"/>
    <cellStyle name="Normal 5 3 2 4 2 4 3 3" xfId="13834" xr:uid="{00000000-0005-0000-0000-0000CD3A0000}"/>
    <cellStyle name="Normal 5 3 2 4 2 4 4" xfId="15984" xr:uid="{00000000-0005-0000-0000-0000CE3A0000}"/>
    <cellStyle name="Normal 5 3 2 4 2 4 5" xfId="12874" xr:uid="{00000000-0005-0000-0000-0000CF3A0000}"/>
    <cellStyle name="Normal 5 3 2 4 2 5" xfId="10533" xr:uid="{00000000-0005-0000-0000-0000D03A0000}"/>
    <cellStyle name="Normal 5 3 2 4 2 5 2" xfId="17020" xr:uid="{00000000-0005-0000-0000-0000D13A0000}"/>
    <cellStyle name="Normal 5 3 2 4 2 5 3" xfId="14632" xr:uid="{00000000-0005-0000-0000-0000D23A0000}"/>
    <cellStyle name="Normal 5 3 2 4 2 6" xfId="10502" xr:uid="{00000000-0005-0000-0000-0000D33A0000}"/>
    <cellStyle name="Normal 5 3 2 4 2 6 2" xfId="16989" xr:uid="{00000000-0005-0000-0000-0000D43A0000}"/>
    <cellStyle name="Normal 5 3 2 4 2 6 3" xfId="13601" xr:uid="{00000000-0005-0000-0000-0000D53A0000}"/>
    <cellStyle name="Normal 5 3 2 4 2 7" xfId="15683" xr:uid="{00000000-0005-0000-0000-0000D63A0000}"/>
    <cellStyle name="Normal 5 3 2 4 2 8" xfId="12524" xr:uid="{00000000-0005-0000-0000-0000D73A0000}"/>
    <cellStyle name="Normal 5 3 2 4 3" xfId="9704" xr:uid="{00000000-0005-0000-0000-0000D83A0000}"/>
    <cellStyle name="Normal 5 3 2 4 3 2" xfId="10067" xr:uid="{00000000-0005-0000-0000-0000D93A0000}"/>
    <cellStyle name="Normal 5 3 2 4 3 2 2" xfId="11457" xr:uid="{00000000-0005-0000-0000-0000DA3A0000}"/>
    <cellStyle name="Normal 5 3 2 4 3 2 2 2" xfId="17944" xr:uid="{00000000-0005-0000-0000-0000DB3A0000}"/>
    <cellStyle name="Normal 5 3 2 4 3 2 2 3" xfId="15506" xr:uid="{00000000-0005-0000-0000-0000DC3A0000}"/>
    <cellStyle name="Normal 5 3 2 4 3 2 3" xfId="12315" xr:uid="{00000000-0005-0000-0000-0000DD3A0000}"/>
    <cellStyle name="Normal 5 3 2 4 3 2 3 2" xfId="18632" xr:uid="{00000000-0005-0000-0000-0000DE3A0000}"/>
    <cellStyle name="Normal 5 3 2 4 3 2 3 3" xfId="14281" xr:uid="{00000000-0005-0000-0000-0000DF3A0000}"/>
    <cellStyle name="Normal 5 3 2 4 3 2 4" xfId="16556" xr:uid="{00000000-0005-0000-0000-0000E03A0000}"/>
    <cellStyle name="Normal 5 3 2 4 3 2 5" xfId="13398" xr:uid="{00000000-0005-0000-0000-0000E13A0000}"/>
    <cellStyle name="Normal 5 3 2 4 3 3" xfId="9666" xr:uid="{00000000-0005-0000-0000-0000E23A0000}"/>
    <cellStyle name="Normal 5 3 2 4 3 3 2" xfId="11107" xr:uid="{00000000-0005-0000-0000-0000E33A0000}"/>
    <cellStyle name="Normal 5 3 2 4 3 3 2 2" xfId="17594" xr:uid="{00000000-0005-0000-0000-0000E43A0000}"/>
    <cellStyle name="Normal 5 3 2 4 3 3 2 3" xfId="15156" xr:uid="{00000000-0005-0000-0000-0000E53A0000}"/>
    <cellStyle name="Normal 5 3 2 4 3 3 3" xfId="11767" xr:uid="{00000000-0005-0000-0000-0000E63A0000}"/>
    <cellStyle name="Normal 5 3 2 4 3 3 3 2" xfId="18084" xr:uid="{00000000-0005-0000-0000-0000E73A0000}"/>
    <cellStyle name="Normal 5 3 2 4 3 3 3 3" xfId="14455" xr:uid="{00000000-0005-0000-0000-0000E83A0000}"/>
    <cellStyle name="Normal 5 3 2 4 3 3 4" xfId="16157" xr:uid="{00000000-0005-0000-0000-0000E93A0000}"/>
    <cellStyle name="Normal 5 3 2 4 3 3 5" xfId="13048" xr:uid="{00000000-0005-0000-0000-0000EA3A0000}"/>
    <cellStyle name="Normal 5 3 2 4 3 4" xfId="10753" xr:uid="{00000000-0005-0000-0000-0000EB3A0000}"/>
    <cellStyle name="Normal 5 3 2 4 3 4 2" xfId="17240" xr:uid="{00000000-0005-0000-0000-0000EC3A0000}"/>
    <cellStyle name="Normal 5 3 2 4 3 4 3" xfId="14806" xr:uid="{00000000-0005-0000-0000-0000ED3A0000}"/>
    <cellStyle name="Normal 5 3 2 4 3 5" xfId="12117" xr:uid="{00000000-0005-0000-0000-0000EE3A0000}"/>
    <cellStyle name="Normal 5 3 2 4 3 5 2" xfId="18434" xr:uid="{00000000-0005-0000-0000-0000EF3A0000}"/>
    <cellStyle name="Normal 5 3 2 4 3 5 3" xfId="13756" xr:uid="{00000000-0005-0000-0000-0000F03A0000}"/>
    <cellStyle name="Normal 5 3 2 4 3 6" xfId="16195" xr:uid="{00000000-0005-0000-0000-0000F13A0000}"/>
    <cellStyle name="Normal 5 3 2 4 3 7" xfId="12698" xr:uid="{00000000-0005-0000-0000-0000F23A0000}"/>
    <cellStyle name="Normal 5 3 2 4 4" xfId="9892" xr:uid="{00000000-0005-0000-0000-0000F33A0000}"/>
    <cellStyle name="Normal 5 3 2 4 4 2" xfId="11282" xr:uid="{00000000-0005-0000-0000-0000F43A0000}"/>
    <cellStyle name="Normal 5 3 2 4 4 2 2" xfId="17769" xr:uid="{00000000-0005-0000-0000-0000F53A0000}"/>
    <cellStyle name="Normal 5 3 2 4 4 2 3" xfId="15331" xr:uid="{00000000-0005-0000-0000-0000F63A0000}"/>
    <cellStyle name="Normal 5 3 2 4 4 3" xfId="12267" xr:uid="{00000000-0005-0000-0000-0000F73A0000}"/>
    <cellStyle name="Normal 5 3 2 4 4 3 2" xfId="18584" xr:uid="{00000000-0005-0000-0000-0000F83A0000}"/>
    <cellStyle name="Normal 5 3 2 4 4 3 3" xfId="14106" xr:uid="{00000000-0005-0000-0000-0000F93A0000}"/>
    <cellStyle name="Normal 5 3 2 4 4 4" xfId="16381" xr:uid="{00000000-0005-0000-0000-0000FA3A0000}"/>
    <cellStyle name="Normal 5 3 2 4 4 5" xfId="13223" xr:uid="{00000000-0005-0000-0000-0000FB3A0000}"/>
    <cellStyle name="Normal 5 3 2 4 5" xfId="9491" xr:uid="{00000000-0005-0000-0000-0000FC3A0000}"/>
    <cellStyle name="Normal 5 3 2 4 5 2" xfId="10932" xr:uid="{00000000-0005-0000-0000-0000FD3A0000}"/>
    <cellStyle name="Normal 5 3 2 4 5 2 2" xfId="17419" xr:uid="{00000000-0005-0000-0000-0000FE3A0000}"/>
    <cellStyle name="Normal 5 3 2 4 5 2 3" xfId="14981" xr:uid="{00000000-0005-0000-0000-0000FF3A0000}"/>
    <cellStyle name="Normal 5 3 2 4 5 3" xfId="10921" xr:uid="{00000000-0005-0000-0000-0000003B0000}"/>
    <cellStyle name="Normal 5 3 2 4 5 3 2" xfId="17408" xr:uid="{00000000-0005-0000-0000-0000013B0000}"/>
    <cellStyle name="Normal 5 3 2 4 5 3 3" xfId="13835" xr:uid="{00000000-0005-0000-0000-0000023B0000}"/>
    <cellStyle name="Normal 5 3 2 4 5 4" xfId="15983" xr:uid="{00000000-0005-0000-0000-0000033B0000}"/>
    <cellStyle name="Normal 5 3 2 4 5 5" xfId="12873" xr:uid="{00000000-0005-0000-0000-0000043B0000}"/>
    <cellStyle name="Normal 5 3 2 4 6" xfId="11565" xr:uid="{00000000-0005-0000-0000-0000053B0000}"/>
    <cellStyle name="Normal 5 3 2 4 6 2" xfId="18052" xr:uid="{00000000-0005-0000-0000-0000063B0000}"/>
    <cellStyle name="Normal 5 3 2 4 6 3" xfId="13506" xr:uid="{00000000-0005-0000-0000-0000073B0000}"/>
    <cellStyle name="Normal 5 3 2 4 7" xfId="10532" xr:uid="{00000000-0005-0000-0000-0000083B0000}"/>
    <cellStyle name="Normal 5 3 2 4 7 2" xfId="17019" xr:uid="{00000000-0005-0000-0000-0000093B0000}"/>
    <cellStyle name="Normal 5 3 2 4 7 3" xfId="14631" xr:uid="{00000000-0005-0000-0000-00000A3B0000}"/>
    <cellStyle name="Normal 5 3 2 4 8" xfId="15682" xr:uid="{00000000-0005-0000-0000-00000B3B0000}"/>
    <cellStyle name="Normal 5 3 2 4 9" xfId="12523" xr:uid="{00000000-0005-0000-0000-00000C3B0000}"/>
    <cellStyle name="Normal 5 3 2 5" xfId="7717" xr:uid="{00000000-0005-0000-0000-00000D3B0000}"/>
    <cellStyle name="Normal 5 3 2 5 2" xfId="9706" xr:uid="{00000000-0005-0000-0000-00000E3B0000}"/>
    <cellStyle name="Normal 5 3 2 5 2 2" xfId="10069" xr:uid="{00000000-0005-0000-0000-00000F3B0000}"/>
    <cellStyle name="Normal 5 3 2 5 2 2 2" xfId="11459" xr:uid="{00000000-0005-0000-0000-0000103B0000}"/>
    <cellStyle name="Normal 5 3 2 5 2 2 2 2" xfId="17946" xr:uid="{00000000-0005-0000-0000-0000113B0000}"/>
    <cellStyle name="Normal 5 3 2 5 2 2 2 3" xfId="15508" xr:uid="{00000000-0005-0000-0000-0000123B0000}"/>
    <cellStyle name="Normal 5 3 2 5 2 2 3" xfId="12039" xr:uid="{00000000-0005-0000-0000-0000133B0000}"/>
    <cellStyle name="Normal 5 3 2 5 2 2 3 2" xfId="18356" xr:uid="{00000000-0005-0000-0000-0000143B0000}"/>
    <cellStyle name="Normal 5 3 2 5 2 2 3 3" xfId="14283" xr:uid="{00000000-0005-0000-0000-0000153B0000}"/>
    <cellStyle name="Normal 5 3 2 5 2 2 4" xfId="16558" xr:uid="{00000000-0005-0000-0000-0000163B0000}"/>
    <cellStyle name="Normal 5 3 2 5 2 2 5" xfId="13400" xr:uid="{00000000-0005-0000-0000-0000173B0000}"/>
    <cellStyle name="Normal 5 3 2 5 2 3" xfId="9668" xr:uid="{00000000-0005-0000-0000-0000183B0000}"/>
    <cellStyle name="Normal 5 3 2 5 2 3 2" xfId="11109" xr:uid="{00000000-0005-0000-0000-0000193B0000}"/>
    <cellStyle name="Normal 5 3 2 5 2 3 2 2" xfId="17596" xr:uid="{00000000-0005-0000-0000-00001A3B0000}"/>
    <cellStyle name="Normal 5 3 2 5 2 3 2 3" xfId="15158" xr:uid="{00000000-0005-0000-0000-00001B3B0000}"/>
    <cellStyle name="Normal 5 3 2 5 2 3 3" xfId="10350" xr:uid="{00000000-0005-0000-0000-00001C3B0000}"/>
    <cellStyle name="Normal 5 3 2 5 2 3 3 2" xfId="16836" xr:uid="{00000000-0005-0000-0000-00001D3B0000}"/>
    <cellStyle name="Normal 5 3 2 5 2 3 3 3" xfId="14457" xr:uid="{00000000-0005-0000-0000-00001E3B0000}"/>
    <cellStyle name="Normal 5 3 2 5 2 3 4" xfId="16159" xr:uid="{00000000-0005-0000-0000-00001F3B0000}"/>
    <cellStyle name="Normal 5 3 2 5 2 3 5" xfId="13050" xr:uid="{00000000-0005-0000-0000-0000203B0000}"/>
    <cellStyle name="Normal 5 3 2 5 2 4" xfId="10755" xr:uid="{00000000-0005-0000-0000-0000213B0000}"/>
    <cellStyle name="Normal 5 3 2 5 2 4 2" xfId="17242" xr:uid="{00000000-0005-0000-0000-0000223B0000}"/>
    <cellStyle name="Normal 5 3 2 5 2 4 3" xfId="14808" xr:uid="{00000000-0005-0000-0000-0000233B0000}"/>
    <cellStyle name="Normal 5 3 2 5 2 5" xfId="10572" xr:uid="{00000000-0005-0000-0000-0000243B0000}"/>
    <cellStyle name="Normal 5 3 2 5 2 5 2" xfId="17059" xr:uid="{00000000-0005-0000-0000-0000253B0000}"/>
    <cellStyle name="Normal 5 3 2 5 2 5 3" xfId="13758" xr:uid="{00000000-0005-0000-0000-0000263B0000}"/>
    <cellStyle name="Normal 5 3 2 5 2 6" xfId="16197" xr:uid="{00000000-0005-0000-0000-0000273B0000}"/>
    <cellStyle name="Normal 5 3 2 5 2 7" xfId="12700" xr:uid="{00000000-0005-0000-0000-0000283B0000}"/>
    <cellStyle name="Normal 5 3 2 5 3" xfId="9894" xr:uid="{00000000-0005-0000-0000-0000293B0000}"/>
    <cellStyle name="Normal 5 3 2 5 3 2" xfId="11284" xr:uid="{00000000-0005-0000-0000-00002A3B0000}"/>
    <cellStyle name="Normal 5 3 2 5 3 2 2" xfId="17771" xr:uid="{00000000-0005-0000-0000-00002B3B0000}"/>
    <cellStyle name="Normal 5 3 2 5 3 2 3" xfId="15333" xr:uid="{00000000-0005-0000-0000-00002C3B0000}"/>
    <cellStyle name="Normal 5 3 2 5 3 3" xfId="11908" xr:uid="{00000000-0005-0000-0000-00002D3B0000}"/>
    <cellStyle name="Normal 5 3 2 5 3 3 2" xfId="18225" xr:uid="{00000000-0005-0000-0000-00002E3B0000}"/>
    <cellStyle name="Normal 5 3 2 5 3 3 3" xfId="14108" xr:uid="{00000000-0005-0000-0000-00002F3B0000}"/>
    <cellStyle name="Normal 5 3 2 5 3 4" xfId="16383" xr:uid="{00000000-0005-0000-0000-0000303B0000}"/>
    <cellStyle name="Normal 5 3 2 5 3 5" xfId="13225" xr:uid="{00000000-0005-0000-0000-0000313B0000}"/>
    <cellStyle name="Normal 5 3 2 5 4" xfId="9493" xr:uid="{00000000-0005-0000-0000-0000323B0000}"/>
    <cellStyle name="Normal 5 3 2 5 4 2" xfId="10934" xr:uid="{00000000-0005-0000-0000-0000333B0000}"/>
    <cellStyle name="Normal 5 3 2 5 4 2 2" xfId="17421" xr:uid="{00000000-0005-0000-0000-0000343B0000}"/>
    <cellStyle name="Normal 5 3 2 5 4 2 3" xfId="14983" xr:uid="{00000000-0005-0000-0000-0000353B0000}"/>
    <cellStyle name="Normal 5 3 2 5 4 3" xfId="10461" xr:uid="{00000000-0005-0000-0000-0000363B0000}"/>
    <cellStyle name="Normal 5 3 2 5 4 3 2" xfId="16948" xr:uid="{00000000-0005-0000-0000-0000373B0000}"/>
    <cellStyle name="Normal 5 3 2 5 4 3 3" xfId="13833" xr:uid="{00000000-0005-0000-0000-0000383B0000}"/>
    <cellStyle name="Normal 5 3 2 5 4 4" xfId="15985" xr:uid="{00000000-0005-0000-0000-0000393B0000}"/>
    <cellStyle name="Normal 5 3 2 5 4 5" xfId="12875" xr:uid="{00000000-0005-0000-0000-00003A3B0000}"/>
    <cellStyle name="Normal 5 3 2 5 5" xfId="10534" xr:uid="{00000000-0005-0000-0000-00003B3B0000}"/>
    <cellStyle name="Normal 5 3 2 5 5 2" xfId="17021" xr:uid="{00000000-0005-0000-0000-00003C3B0000}"/>
    <cellStyle name="Normal 5 3 2 5 5 3" xfId="14633" xr:uid="{00000000-0005-0000-0000-00003D3B0000}"/>
    <cellStyle name="Normal 5 3 2 5 6" xfId="10577" xr:uid="{00000000-0005-0000-0000-00003E3B0000}"/>
    <cellStyle name="Normal 5 3 2 5 6 2" xfId="17064" xr:uid="{00000000-0005-0000-0000-00003F3B0000}"/>
    <cellStyle name="Normal 5 3 2 5 6 3" xfId="13602" xr:uid="{00000000-0005-0000-0000-0000403B0000}"/>
    <cellStyle name="Normal 5 3 2 5 7" xfId="15684" xr:uid="{00000000-0005-0000-0000-0000413B0000}"/>
    <cellStyle name="Normal 5 3 2 5 8" xfId="12525" xr:uid="{00000000-0005-0000-0000-0000423B0000}"/>
    <cellStyle name="Normal 5 3 2 6" xfId="9697" xr:uid="{00000000-0005-0000-0000-0000433B0000}"/>
    <cellStyle name="Normal 5 3 2 6 2" xfId="10060" xr:uid="{00000000-0005-0000-0000-0000443B0000}"/>
    <cellStyle name="Normal 5 3 2 6 2 2" xfId="11450" xr:uid="{00000000-0005-0000-0000-0000453B0000}"/>
    <cellStyle name="Normal 5 3 2 6 2 2 2" xfId="17937" xr:uid="{00000000-0005-0000-0000-0000463B0000}"/>
    <cellStyle name="Normal 5 3 2 6 2 2 3" xfId="15499" xr:uid="{00000000-0005-0000-0000-0000473B0000}"/>
    <cellStyle name="Normal 5 3 2 6 2 3" xfId="11944" xr:uid="{00000000-0005-0000-0000-0000483B0000}"/>
    <cellStyle name="Normal 5 3 2 6 2 3 2" xfId="18261" xr:uid="{00000000-0005-0000-0000-0000493B0000}"/>
    <cellStyle name="Normal 5 3 2 6 2 3 3" xfId="14274" xr:uid="{00000000-0005-0000-0000-00004A3B0000}"/>
    <cellStyle name="Normal 5 3 2 6 2 4" xfId="16549" xr:uid="{00000000-0005-0000-0000-00004B3B0000}"/>
    <cellStyle name="Normal 5 3 2 6 2 5" xfId="13391" xr:uid="{00000000-0005-0000-0000-00004C3B0000}"/>
    <cellStyle name="Normal 5 3 2 6 3" xfId="9659" xr:uid="{00000000-0005-0000-0000-00004D3B0000}"/>
    <cellStyle name="Normal 5 3 2 6 3 2" xfId="11100" xr:uid="{00000000-0005-0000-0000-00004E3B0000}"/>
    <cellStyle name="Normal 5 3 2 6 3 2 2" xfId="17587" xr:uid="{00000000-0005-0000-0000-00004F3B0000}"/>
    <cellStyle name="Normal 5 3 2 6 3 2 3" xfId="15149" xr:uid="{00000000-0005-0000-0000-0000503B0000}"/>
    <cellStyle name="Normal 5 3 2 6 3 3" xfId="10127" xr:uid="{00000000-0005-0000-0000-0000513B0000}"/>
    <cellStyle name="Normal 5 3 2 6 3 3 2" xfId="16613" xr:uid="{00000000-0005-0000-0000-0000523B0000}"/>
    <cellStyle name="Normal 5 3 2 6 3 3 3" xfId="14448" xr:uid="{00000000-0005-0000-0000-0000533B0000}"/>
    <cellStyle name="Normal 5 3 2 6 3 4" xfId="16150" xr:uid="{00000000-0005-0000-0000-0000543B0000}"/>
    <cellStyle name="Normal 5 3 2 6 3 5" xfId="13041" xr:uid="{00000000-0005-0000-0000-0000553B0000}"/>
    <cellStyle name="Normal 5 3 2 6 4" xfId="10746" xr:uid="{00000000-0005-0000-0000-0000563B0000}"/>
    <cellStyle name="Normal 5 3 2 6 4 2" xfId="17233" xr:uid="{00000000-0005-0000-0000-0000573B0000}"/>
    <cellStyle name="Normal 5 3 2 6 4 3" xfId="14799" xr:uid="{00000000-0005-0000-0000-0000583B0000}"/>
    <cellStyle name="Normal 5 3 2 6 5" xfId="10208" xr:uid="{00000000-0005-0000-0000-0000593B0000}"/>
    <cellStyle name="Normal 5 3 2 6 5 2" xfId="16694" xr:uid="{00000000-0005-0000-0000-00005A3B0000}"/>
    <cellStyle name="Normal 5 3 2 6 5 3" xfId="13749" xr:uid="{00000000-0005-0000-0000-00005B3B0000}"/>
    <cellStyle name="Normal 5 3 2 6 6" xfId="16188" xr:uid="{00000000-0005-0000-0000-00005C3B0000}"/>
    <cellStyle name="Normal 5 3 2 6 7" xfId="12691" xr:uid="{00000000-0005-0000-0000-00005D3B0000}"/>
    <cellStyle name="Normal 5 3 2 7" xfId="9885" xr:uid="{00000000-0005-0000-0000-00005E3B0000}"/>
    <cellStyle name="Normal 5 3 2 7 2" xfId="11275" xr:uid="{00000000-0005-0000-0000-00005F3B0000}"/>
    <cellStyle name="Normal 5 3 2 7 2 2" xfId="17762" xr:uid="{00000000-0005-0000-0000-0000603B0000}"/>
    <cellStyle name="Normal 5 3 2 7 2 3" xfId="15324" xr:uid="{00000000-0005-0000-0000-0000613B0000}"/>
    <cellStyle name="Normal 5 3 2 7 3" xfId="11960" xr:uid="{00000000-0005-0000-0000-0000623B0000}"/>
    <cellStyle name="Normal 5 3 2 7 3 2" xfId="18277" xr:uid="{00000000-0005-0000-0000-0000633B0000}"/>
    <cellStyle name="Normal 5 3 2 7 3 3" xfId="14099" xr:uid="{00000000-0005-0000-0000-0000643B0000}"/>
    <cellStyle name="Normal 5 3 2 7 4" xfId="16374" xr:uid="{00000000-0005-0000-0000-0000653B0000}"/>
    <cellStyle name="Normal 5 3 2 7 5" xfId="13216" xr:uid="{00000000-0005-0000-0000-0000663B0000}"/>
    <cellStyle name="Normal 5 3 2 8" xfId="9484" xr:uid="{00000000-0005-0000-0000-0000673B0000}"/>
    <cellStyle name="Normal 5 3 2 8 2" xfId="10925" xr:uid="{00000000-0005-0000-0000-0000683B0000}"/>
    <cellStyle name="Normal 5 3 2 8 2 2" xfId="17412" xr:uid="{00000000-0005-0000-0000-0000693B0000}"/>
    <cellStyle name="Normal 5 3 2 8 2 3" xfId="14974" xr:uid="{00000000-0005-0000-0000-00006A3B0000}"/>
    <cellStyle name="Normal 5 3 2 8 3" xfId="11869" xr:uid="{00000000-0005-0000-0000-00006B3B0000}"/>
    <cellStyle name="Normal 5 3 2 8 3 2" xfId="18186" xr:uid="{00000000-0005-0000-0000-00006C3B0000}"/>
    <cellStyle name="Normal 5 3 2 8 3 3" xfId="13842" xr:uid="{00000000-0005-0000-0000-00006D3B0000}"/>
    <cellStyle name="Normal 5 3 2 8 4" xfId="15976" xr:uid="{00000000-0005-0000-0000-00006E3B0000}"/>
    <cellStyle name="Normal 5 3 2 8 5" xfId="12866" xr:uid="{00000000-0005-0000-0000-00006F3B0000}"/>
    <cellStyle name="Normal 5 3 2 9" xfId="11561" xr:uid="{00000000-0005-0000-0000-0000703B0000}"/>
    <cellStyle name="Normal 5 3 2 9 2" xfId="18048" xr:uid="{00000000-0005-0000-0000-0000713B0000}"/>
    <cellStyle name="Normal 5 3 2 9 3" xfId="13502" xr:uid="{00000000-0005-0000-0000-0000723B0000}"/>
    <cellStyle name="Normal 5 3 3" xfId="7718" xr:uid="{00000000-0005-0000-0000-0000733B0000}"/>
    <cellStyle name="Normal 5 3 3 10" xfId="10535" xr:uid="{00000000-0005-0000-0000-0000743B0000}"/>
    <cellStyle name="Normal 5 3 3 10 2" xfId="17022" xr:uid="{00000000-0005-0000-0000-0000753B0000}"/>
    <cellStyle name="Normal 5 3 3 10 3" xfId="14634" xr:uid="{00000000-0005-0000-0000-0000763B0000}"/>
    <cellStyle name="Normal 5 3 3 11" xfId="15685" xr:uid="{00000000-0005-0000-0000-0000773B0000}"/>
    <cellStyle name="Normal 5 3 3 12" xfId="12526" xr:uid="{00000000-0005-0000-0000-0000783B0000}"/>
    <cellStyle name="Normal 5 3 3 2" xfId="7719" xr:uid="{00000000-0005-0000-0000-0000793B0000}"/>
    <cellStyle name="Normal 5 3 3 2 10" xfId="12527" xr:uid="{00000000-0005-0000-0000-00007A3B0000}"/>
    <cellStyle name="Normal 5 3 3 2 2" xfId="7720" xr:uid="{00000000-0005-0000-0000-00007B3B0000}"/>
    <cellStyle name="Normal 5 3 3 2 2 2" xfId="7721" xr:uid="{00000000-0005-0000-0000-00007C3B0000}"/>
    <cellStyle name="Normal 5 3 3 2 2 2 2" xfId="9710" xr:uid="{00000000-0005-0000-0000-00007D3B0000}"/>
    <cellStyle name="Normal 5 3 3 2 2 2 2 2" xfId="10073" xr:uid="{00000000-0005-0000-0000-00007E3B0000}"/>
    <cellStyle name="Normal 5 3 3 2 2 2 2 2 2" xfId="11463" xr:uid="{00000000-0005-0000-0000-00007F3B0000}"/>
    <cellStyle name="Normal 5 3 3 2 2 2 2 2 2 2" xfId="17950" xr:uid="{00000000-0005-0000-0000-0000803B0000}"/>
    <cellStyle name="Normal 5 3 3 2 2 2 2 2 2 3" xfId="15512" xr:uid="{00000000-0005-0000-0000-0000813B0000}"/>
    <cellStyle name="Normal 5 3 3 2 2 2 2 2 3" xfId="12317" xr:uid="{00000000-0005-0000-0000-0000823B0000}"/>
    <cellStyle name="Normal 5 3 3 2 2 2 2 2 3 2" xfId="18634" xr:uid="{00000000-0005-0000-0000-0000833B0000}"/>
    <cellStyle name="Normal 5 3 3 2 2 2 2 2 3 3" xfId="14287" xr:uid="{00000000-0005-0000-0000-0000843B0000}"/>
    <cellStyle name="Normal 5 3 3 2 2 2 2 2 4" xfId="16562" xr:uid="{00000000-0005-0000-0000-0000853B0000}"/>
    <cellStyle name="Normal 5 3 3 2 2 2 2 2 5" xfId="13404" xr:uid="{00000000-0005-0000-0000-0000863B0000}"/>
    <cellStyle name="Normal 5 3 3 2 2 2 2 3" xfId="9672" xr:uid="{00000000-0005-0000-0000-0000873B0000}"/>
    <cellStyle name="Normal 5 3 3 2 2 2 2 3 2" xfId="11113" xr:uid="{00000000-0005-0000-0000-0000883B0000}"/>
    <cellStyle name="Normal 5 3 3 2 2 2 2 3 2 2" xfId="17600" xr:uid="{00000000-0005-0000-0000-0000893B0000}"/>
    <cellStyle name="Normal 5 3 3 2 2 2 2 3 2 3" xfId="15162" xr:uid="{00000000-0005-0000-0000-00008A3B0000}"/>
    <cellStyle name="Normal 5 3 3 2 2 2 2 3 3" xfId="11819" xr:uid="{00000000-0005-0000-0000-00008B3B0000}"/>
    <cellStyle name="Normal 5 3 3 2 2 2 2 3 3 2" xfId="18136" xr:uid="{00000000-0005-0000-0000-00008C3B0000}"/>
    <cellStyle name="Normal 5 3 3 2 2 2 2 3 3 3" xfId="14461" xr:uid="{00000000-0005-0000-0000-00008D3B0000}"/>
    <cellStyle name="Normal 5 3 3 2 2 2 2 3 4" xfId="16163" xr:uid="{00000000-0005-0000-0000-00008E3B0000}"/>
    <cellStyle name="Normal 5 3 3 2 2 2 2 3 5" xfId="13054" xr:uid="{00000000-0005-0000-0000-00008F3B0000}"/>
    <cellStyle name="Normal 5 3 3 2 2 2 2 4" xfId="10759" xr:uid="{00000000-0005-0000-0000-0000903B0000}"/>
    <cellStyle name="Normal 5 3 3 2 2 2 2 4 2" xfId="17246" xr:uid="{00000000-0005-0000-0000-0000913B0000}"/>
    <cellStyle name="Normal 5 3 3 2 2 2 2 4 3" xfId="14812" xr:uid="{00000000-0005-0000-0000-0000923B0000}"/>
    <cellStyle name="Normal 5 3 3 2 2 2 2 5" xfId="10496" xr:uid="{00000000-0005-0000-0000-0000933B0000}"/>
    <cellStyle name="Normal 5 3 3 2 2 2 2 5 2" xfId="16983" xr:uid="{00000000-0005-0000-0000-0000943B0000}"/>
    <cellStyle name="Normal 5 3 3 2 2 2 2 5 3" xfId="13762" xr:uid="{00000000-0005-0000-0000-0000953B0000}"/>
    <cellStyle name="Normal 5 3 3 2 2 2 2 6" xfId="16201" xr:uid="{00000000-0005-0000-0000-0000963B0000}"/>
    <cellStyle name="Normal 5 3 3 2 2 2 2 7" xfId="12704" xr:uid="{00000000-0005-0000-0000-0000973B0000}"/>
    <cellStyle name="Normal 5 3 3 2 2 2 3" xfId="9898" xr:uid="{00000000-0005-0000-0000-0000983B0000}"/>
    <cellStyle name="Normal 5 3 3 2 2 2 3 2" xfId="11288" xr:uid="{00000000-0005-0000-0000-0000993B0000}"/>
    <cellStyle name="Normal 5 3 3 2 2 2 3 2 2" xfId="17775" xr:uid="{00000000-0005-0000-0000-00009A3B0000}"/>
    <cellStyle name="Normal 5 3 3 2 2 2 3 2 3" xfId="15337" xr:uid="{00000000-0005-0000-0000-00009B3B0000}"/>
    <cellStyle name="Normal 5 3 3 2 2 2 3 3" xfId="10315" xr:uid="{00000000-0005-0000-0000-00009C3B0000}"/>
    <cellStyle name="Normal 5 3 3 2 2 2 3 3 2" xfId="16801" xr:uid="{00000000-0005-0000-0000-00009D3B0000}"/>
    <cellStyle name="Normal 5 3 3 2 2 2 3 3 3" xfId="14112" xr:uid="{00000000-0005-0000-0000-00009E3B0000}"/>
    <cellStyle name="Normal 5 3 3 2 2 2 3 4" xfId="16387" xr:uid="{00000000-0005-0000-0000-00009F3B0000}"/>
    <cellStyle name="Normal 5 3 3 2 2 2 3 5" xfId="13229" xr:uid="{00000000-0005-0000-0000-0000A03B0000}"/>
    <cellStyle name="Normal 5 3 3 2 2 2 4" xfId="9497" xr:uid="{00000000-0005-0000-0000-0000A13B0000}"/>
    <cellStyle name="Normal 5 3 3 2 2 2 4 2" xfId="10938" xr:uid="{00000000-0005-0000-0000-0000A23B0000}"/>
    <cellStyle name="Normal 5 3 3 2 2 2 4 2 2" xfId="17425" xr:uid="{00000000-0005-0000-0000-0000A33B0000}"/>
    <cellStyle name="Normal 5 3 3 2 2 2 4 2 3" xfId="14987" xr:uid="{00000000-0005-0000-0000-0000A43B0000}"/>
    <cellStyle name="Normal 5 3 3 2 2 2 4 3" xfId="10215" xr:uid="{00000000-0005-0000-0000-0000A53B0000}"/>
    <cellStyle name="Normal 5 3 3 2 2 2 4 3 2" xfId="16701" xr:uid="{00000000-0005-0000-0000-0000A63B0000}"/>
    <cellStyle name="Normal 5 3 3 2 2 2 4 3 3" xfId="13829" xr:uid="{00000000-0005-0000-0000-0000A73B0000}"/>
    <cellStyle name="Normal 5 3 3 2 2 2 4 4" xfId="15989" xr:uid="{00000000-0005-0000-0000-0000A83B0000}"/>
    <cellStyle name="Normal 5 3 3 2 2 2 4 5" xfId="12879" xr:uid="{00000000-0005-0000-0000-0000A93B0000}"/>
    <cellStyle name="Normal 5 3 3 2 2 2 5" xfId="10538" xr:uid="{00000000-0005-0000-0000-0000AA3B0000}"/>
    <cellStyle name="Normal 5 3 3 2 2 2 5 2" xfId="17025" xr:uid="{00000000-0005-0000-0000-0000AB3B0000}"/>
    <cellStyle name="Normal 5 3 3 2 2 2 5 3" xfId="14637" xr:uid="{00000000-0005-0000-0000-0000AC3B0000}"/>
    <cellStyle name="Normal 5 3 3 2 2 2 6" xfId="12127" xr:uid="{00000000-0005-0000-0000-0000AD3B0000}"/>
    <cellStyle name="Normal 5 3 3 2 2 2 6 2" xfId="18444" xr:uid="{00000000-0005-0000-0000-0000AE3B0000}"/>
    <cellStyle name="Normal 5 3 3 2 2 2 6 3" xfId="13603" xr:uid="{00000000-0005-0000-0000-0000AF3B0000}"/>
    <cellStyle name="Normal 5 3 3 2 2 2 7" xfId="15688" xr:uid="{00000000-0005-0000-0000-0000B03B0000}"/>
    <cellStyle name="Normal 5 3 3 2 2 2 8" xfId="12529" xr:uid="{00000000-0005-0000-0000-0000B13B0000}"/>
    <cellStyle name="Normal 5 3 3 2 2 3" xfId="9709" xr:uid="{00000000-0005-0000-0000-0000B23B0000}"/>
    <cellStyle name="Normal 5 3 3 2 2 3 2" xfId="10072" xr:uid="{00000000-0005-0000-0000-0000B33B0000}"/>
    <cellStyle name="Normal 5 3 3 2 2 3 2 2" xfId="11462" xr:uid="{00000000-0005-0000-0000-0000B43B0000}"/>
    <cellStyle name="Normal 5 3 3 2 2 3 2 2 2" xfId="17949" xr:uid="{00000000-0005-0000-0000-0000B53B0000}"/>
    <cellStyle name="Normal 5 3 3 2 2 3 2 2 3" xfId="15511" xr:uid="{00000000-0005-0000-0000-0000B63B0000}"/>
    <cellStyle name="Normal 5 3 3 2 2 3 2 3" xfId="11939" xr:uid="{00000000-0005-0000-0000-0000B73B0000}"/>
    <cellStyle name="Normal 5 3 3 2 2 3 2 3 2" xfId="18256" xr:uid="{00000000-0005-0000-0000-0000B83B0000}"/>
    <cellStyle name="Normal 5 3 3 2 2 3 2 3 3" xfId="14286" xr:uid="{00000000-0005-0000-0000-0000B93B0000}"/>
    <cellStyle name="Normal 5 3 3 2 2 3 2 4" xfId="16561" xr:uid="{00000000-0005-0000-0000-0000BA3B0000}"/>
    <cellStyle name="Normal 5 3 3 2 2 3 2 5" xfId="13403" xr:uid="{00000000-0005-0000-0000-0000BB3B0000}"/>
    <cellStyle name="Normal 5 3 3 2 2 3 3" xfId="9671" xr:uid="{00000000-0005-0000-0000-0000BC3B0000}"/>
    <cellStyle name="Normal 5 3 3 2 2 3 3 2" xfId="11112" xr:uid="{00000000-0005-0000-0000-0000BD3B0000}"/>
    <cellStyle name="Normal 5 3 3 2 2 3 3 2 2" xfId="17599" xr:uid="{00000000-0005-0000-0000-0000BE3B0000}"/>
    <cellStyle name="Normal 5 3 3 2 2 3 3 2 3" xfId="15161" xr:uid="{00000000-0005-0000-0000-0000BF3B0000}"/>
    <cellStyle name="Normal 5 3 3 2 2 3 3 3" xfId="12375" xr:uid="{00000000-0005-0000-0000-0000C03B0000}"/>
    <cellStyle name="Normal 5 3 3 2 2 3 3 3 2" xfId="18692" xr:uid="{00000000-0005-0000-0000-0000C13B0000}"/>
    <cellStyle name="Normal 5 3 3 2 2 3 3 3 3" xfId="14460" xr:uid="{00000000-0005-0000-0000-0000C23B0000}"/>
    <cellStyle name="Normal 5 3 3 2 2 3 3 4" xfId="16162" xr:uid="{00000000-0005-0000-0000-0000C33B0000}"/>
    <cellStyle name="Normal 5 3 3 2 2 3 3 5" xfId="13053" xr:uid="{00000000-0005-0000-0000-0000C43B0000}"/>
    <cellStyle name="Normal 5 3 3 2 2 3 4" xfId="10758" xr:uid="{00000000-0005-0000-0000-0000C53B0000}"/>
    <cellStyle name="Normal 5 3 3 2 2 3 4 2" xfId="17245" xr:uid="{00000000-0005-0000-0000-0000C63B0000}"/>
    <cellStyle name="Normal 5 3 3 2 2 3 4 3" xfId="14811" xr:uid="{00000000-0005-0000-0000-0000C73B0000}"/>
    <cellStyle name="Normal 5 3 3 2 2 3 5" xfId="12092" xr:uid="{00000000-0005-0000-0000-0000C83B0000}"/>
    <cellStyle name="Normal 5 3 3 2 2 3 5 2" xfId="18409" xr:uid="{00000000-0005-0000-0000-0000C93B0000}"/>
    <cellStyle name="Normal 5 3 3 2 2 3 5 3" xfId="13761" xr:uid="{00000000-0005-0000-0000-0000CA3B0000}"/>
    <cellStyle name="Normal 5 3 3 2 2 3 6" xfId="16200" xr:uid="{00000000-0005-0000-0000-0000CB3B0000}"/>
    <cellStyle name="Normal 5 3 3 2 2 3 7" xfId="12703" xr:uid="{00000000-0005-0000-0000-0000CC3B0000}"/>
    <cellStyle name="Normal 5 3 3 2 2 4" xfId="9897" xr:uid="{00000000-0005-0000-0000-0000CD3B0000}"/>
    <cellStyle name="Normal 5 3 3 2 2 4 2" xfId="11287" xr:uid="{00000000-0005-0000-0000-0000CE3B0000}"/>
    <cellStyle name="Normal 5 3 3 2 2 4 2 2" xfId="17774" xr:uid="{00000000-0005-0000-0000-0000CF3B0000}"/>
    <cellStyle name="Normal 5 3 3 2 2 4 2 3" xfId="15336" xr:uid="{00000000-0005-0000-0000-0000D03B0000}"/>
    <cellStyle name="Normal 5 3 3 2 2 4 3" xfId="11800" xr:uid="{00000000-0005-0000-0000-0000D13B0000}"/>
    <cellStyle name="Normal 5 3 3 2 2 4 3 2" xfId="18117" xr:uid="{00000000-0005-0000-0000-0000D23B0000}"/>
    <cellStyle name="Normal 5 3 3 2 2 4 3 3" xfId="14111" xr:uid="{00000000-0005-0000-0000-0000D33B0000}"/>
    <cellStyle name="Normal 5 3 3 2 2 4 4" xfId="16386" xr:uid="{00000000-0005-0000-0000-0000D43B0000}"/>
    <cellStyle name="Normal 5 3 3 2 2 4 5" xfId="13228" xr:uid="{00000000-0005-0000-0000-0000D53B0000}"/>
    <cellStyle name="Normal 5 3 3 2 2 5" xfId="9496" xr:uid="{00000000-0005-0000-0000-0000D63B0000}"/>
    <cellStyle name="Normal 5 3 3 2 2 5 2" xfId="10937" xr:uid="{00000000-0005-0000-0000-0000D73B0000}"/>
    <cellStyle name="Normal 5 3 3 2 2 5 2 2" xfId="17424" xr:uid="{00000000-0005-0000-0000-0000D83B0000}"/>
    <cellStyle name="Normal 5 3 3 2 2 5 2 3" xfId="14986" xr:uid="{00000000-0005-0000-0000-0000D93B0000}"/>
    <cellStyle name="Normal 5 3 3 2 2 5 3" xfId="12187" xr:uid="{00000000-0005-0000-0000-0000DA3B0000}"/>
    <cellStyle name="Normal 5 3 3 2 2 5 3 2" xfId="18504" xr:uid="{00000000-0005-0000-0000-0000DB3B0000}"/>
    <cellStyle name="Normal 5 3 3 2 2 5 3 3" xfId="13830" xr:uid="{00000000-0005-0000-0000-0000DC3B0000}"/>
    <cellStyle name="Normal 5 3 3 2 2 5 4" xfId="15988" xr:uid="{00000000-0005-0000-0000-0000DD3B0000}"/>
    <cellStyle name="Normal 5 3 3 2 2 5 5" xfId="12878" xr:uid="{00000000-0005-0000-0000-0000DE3B0000}"/>
    <cellStyle name="Normal 5 3 3 2 2 6" xfId="11568" xr:uid="{00000000-0005-0000-0000-0000DF3B0000}"/>
    <cellStyle name="Normal 5 3 3 2 2 6 2" xfId="18055" xr:uid="{00000000-0005-0000-0000-0000E03B0000}"/>
    <cellStyle name="Normal 5 3 3 2 2 6 3" xfId="13509" xr:uid="{00000000-0005-0000-0000-0000E13B0000}"/>
    <cellStyle name="Normal 5 3 3 2 2 7" xfId="10537" xr:uid="{00000000-0005-0000-0000-0000E23B0000}"/>
    <cellStyle name="Normal 5 3 3 2 2 7 2" xfId="17024" xr:uid="{00000000-0005-0000-0000-0000E33B0000}"/>
    <cellStyle name="Normal 5 3 3 2 2 7 3" xfId="14636" xr:uid="{00000000-0005-0000-0000-0000E43B0000}"/>
    <cellStyle name="Normal 5 3 3 2 2 8" xfId="15687" xr:uid="{00000000-0005-0000-0000-0000E53B0000}"/>
    <cellStyle name="Normal 5 3 3 2 2 9" xfId="12528" xr:uid="{00000000-0005-0000-0000-0000E63B0000}"/>
    <cellStyle name="Normal 5 3 3 2 3" xfId="7722" xr:uid="{00000000-0005-0000-0000-0000E73B0000}"/>
    <cellStyle name="Normal 5 3 3 2 3 2" xfId="9711" xr:uid="{00000000-0005-0000-0000-0000E83B0000}"/>
    <cellStyle name="Normal 5 3 3 2 3 2 2" xfId="10074" xr:uid="{00000000-0005-0000-0000-0000E93B0000}"/>
    <cellStyle name="Normal 5 3 3 2 3 2 2 2" xfId="11464" xr:uid="{00000000-0005-0000-0000-0000EA3B0000}"/>
    <cellStyle name="Normal 5 3 3 2 3 2 2 2 2" xfId="17951" xr:uid="{00000000-0005-0000-0000-0000EB3B0000}"/>
    <cellStyle name="Normal 5 3 3 2 3 2 2 2 3" xfId="15513" xr:uid="{00000000-0005-0000-0000-0000EC3B0000}"/>
    <cellStyle name="Normal 5 3 3 2 3 2 2 3" xfId="11886" xr:uid="{00000000-0005-0000-0000-0000ED3B0000}"/>
    <cellStyle name="Normal 5 3 3 2 3 2 2 3 2" xfId="18203" xr:uid="{00000000-0005-0000-0000-0000EE3B0000}"/>
    <cellStyle name="Normal 5 3 3 2 3 2 2 3 3" xfId="14288" xr:uid="{00000000-0005-0000-0000-0000EF3B0000}"/>
    <cellStyle name="Normal 5 3 3 2 3 2 2 4" xfId="16563" xr:uid="{00000000-0005-0000-0000-0000F03B0000}"/>
    <cellStyle name="Normal 5 3 3 2 3 2 2 5" xfId="13405" xr:uid="{00000000-0005-0000-0000-0000F13B0000}"/>
    <cellStyle name="Normal 5 3 3 2 3 2 3" xfId="9673" xr:uid="{00000000-0005-0000-0000-0000F23B0000}"/>
    <cellStyle name="Normal 5 3 3 2 3 2 3 2" xfId="11114" xr:uid="{00000000-0005-0000-0000-0000F33B0000}"/>
    <cellStyle name="Normal 5 3 3 2 3 2 3 2 2" xfId="17601" xr:uid="{00000000-0005-0000-0000-0000F43B0000}"/>
    <cellStyle name="Normal 5 3 3 2 3 2 3 2 3" xfId="15163" xr:uid="{00000000-0005-0000-0000-0000F53B0000}"/>
    <cellStyle name="Normal 5 3 3 2 3 2 3 3" xfId="11926" xr:uid="{00000000-0005-0000-0000-0000F63B0000}"/>
    <cellStyle name="Normal 5 3 3 2 3 2 3 3 2" xfId="18243" xr:uid="{00000000-0005-0000-0000-0000F73B0000}"/>
    <cellStyle name="Normal 5 3 3 2 3 2 3 3 3" xfId="14462" xr:uid="{00000000-0005-0000-0000-0000F83B0000}"/>
    <cellStyle name="Normal 5 3 3 2 3 2 3 4" xfId="16164" xr:uid="{00000000-0005-0000-0000-0000F93B0000}"/>
    <cellStyle name="Normal 5 3 3 2 3 2 3 5" xfId="13055" xr:uid="{00000000-0005-0000-0000-0000FA3B0000}"/>
    <cellStyle name="Normal 5 3 3 2 3 2 4" xfId="10760" xr:uid="{00000000-0005-0000-0000-0000FB3B0000}"/>
    <cellStyle name="Normal 5 3 3 2 3 2 4 2" xfId="17247" xr:uid="{00000000-0005-0000-0000-0000FC3B0000}"/>
    <cellStyle name="Normal 5 3 3 2 3 2 4 3" xfId="14813" xr:uid="{00000000-0005-0000-0000-0000FD3B0000}"/>
    <cellStyle name="Normal 5 3 3 2 3 2 5" xfId="10409" xr:uid="{00000000-0005-0000-0000-0000FE3B0000}"/>
    <cellStyle name="Normal 5 3 3 2 3 2 5 2" xfId="16895" xr:uid="{00000000-0005-0000-0000-0000FF3B0000}"/>
    <cellStyle name="Normal 5 3 3 2 3 2 5 3" xfId="13763" xr:uid="{00000000-0005-0000-0000-0000003C0000}"/>
    <cellStyle name="Normal 5 3 3 2 3 2 6" xfId="16202" xr:uid="{00000000-0005-0000-0000-0000013C0000}"/>
    <cellStyle name="Normal 5 3 3 2 3 2 7" xfId="12705" xr:uid="{00000000-0005-0000-0000-0000023C0000}"/>
    <cellStyle name="Normal 5 3 3 2 3 3" xfId="9899" xr:uid="{00000000-0005-0000-0000-0000033C0000}"/>
    <cellStyle name="Normal 5 3 3 2 3 3 2" xfId="11289" xr:uid="{00000000-0005-0000-0000-0000043C0000}"/>
    <cellStyle name="Normal 5 3 3 2 3 3 2 2" xfId="17776" xr:uid="{00000000-0005-0000-0000-0000053C0000}"/>
    <cellStyle name="Normal 5 3 3 2 3 3 2 3" xfId="15338" xr:uid="{00000000-0005-0000-0000-0000063C0000}"/>
    <cellStyle name="Normal 5 3 3 2 3 3 3" xfId="12269" xr:uid="{00000000-0005-0000-0000-0000073C0000}"/>
    <cellStyle name="Normal 5 3 3 2 3 3 3 2" xfId="18586" xr:uid="{00000000-0005-0000-0000-0000083C0000}"/>
    <cellStyle name="Normal 5 3 3 2 3 3 3 3" xfId="14113" xr:uid="{00000000-0005-0000-0000-0000093C0000}"/>
    <cellStyle name="Normal 5 3 3 2 3 3 4" xfId="16388" xr:uid="{00000000-0005-0000-0000-00000A3C0000}"/>
    <cellStyle name="Normal 5 3 3 2 3 3 5" xfId="13230" xr:uid="{00000000-0005-0000-0000-00000B3C0000}"/>
    <cellStyle name="Normal 5 3 3 2 3 4" xfId="9498" xr:uid="{00000000-0005-0000-0000-00000C3C0000}"/>
    <cellStyle name="Normal 5 3 3 2 3 4 2" xfId="10939" xr:uid="{00000000-0005-0000-0000-00000D3C0000}"/>
    <cellStyle name="Normal 5 3 3 2 3 4 2 2" xfId="17426" xr:uid="{00000000-0005-0000-0000-00000E3C0000}"/>
    <cellStyle name="Normal 5 3 3 2 3 4 2 3" xfId="14988" xr:uid="{00000000-0005-0000-0000-00000F3C0000}"/>
    <cellStyle name="Normal 5 3 3 2 3 4 3" xfId="10214" xr:uid="{00000000-0005-0000-0000-0000103C0000}"/>
    <cellStyle name="Normal 5 3 3 2 3 4 3 2" xfId="16700" xr:uid="{00000000-0005-0000-0000-0000113C0000}"/>
    <cellStyle name="Normal 5 3 3 2 3 4 3 3" xfId="13828" xr:uid="{00000000-0005-0000-0000-0000123C0000}"/>
    <cellStyle name="Normal 5 3 3 2 3 4 4" xfId="15990" xr:uid="{00000000-0005-0000-0000-0000133C0000}"/>
    <cellStyle name="Normal 5 3 3 2 3 4 5" xfId="12880" xr:uid="{00000000-0005-0000-0000-0000143C0000}"/>
    <cellStyle name="Normal 5 3 3 2 3 5" xfId="10539" xr:uid="{00000000-0005-0000-0000-0000153C0000}"/>
    <cellStyle name="Normal 5 3 3 2 3 5 2" xfId="17026" xr:uid="{00000000-0005-0000-0000-0000163C0000}"/>
    <cellStyle name="Normal 5 3 3 2 3 5 3" xfId="14638" xr:uid="{00000000-0005-0000-0000-0000173C0000}"/>
    <cellStyle name="Normal 5 3 3 2 3 6" xfId="10431" xr:uid="{00000000-0005-0000-0000-0000183C0000}"/>
    <cellStyle name="Normal 5 3 3 2 3 6 2" xfId="16917" xr:uid="{00000000-0005-0000-0000-0000193C0000}"/>
    <cellStyle name="Normal 5 3 3 2 3 6 3" xfId="13604" xr:uid="{00000000-0005-0000-0000-00001A3C0000}"/>
    <cellStyle name="Normal 5 3 3 2 3 7" xfId="15689" xr:uid="{00000000-0005-0000-0000-00001B3C0000}"/>
    <cellStyle name="Normal 5 3 3 2 3 8" xfId="12530" xr:uid="{00000000-0005-0000-0000-00001C3C0000}"/>
    <cellStyle name="Normal 5 3 3 2 4" xfId="9708" xr:uid="{00000000-0005-0000-0000-00001D3C0000}"/>
    <cellStyle name="Normal 5 3 3 2 4 2" xfId="10071" xr:uid="{00000000-0005-0000-0000-00001E3C0000}"/>
    <cellStyle name="Normal 5 3 3 2 4 2 2" xfId="11461" xr:uid="{00000000-0005-0000-0000-00001F3C0000}"/>
    <cellStyle name="Normal 5 3 3 2 4 2 2 2" xfId="17948" xr:uid="{00000000-0005-0000-0000-0000203C0000}"/>
    <cellStyle name="Normal 5 3 3 2 4 2 2 3" xfId="15510" xr:uid="{00000000-0005-0000-0000-0000213C0000}"/>
    <cellStyle name="Normal 5 3 3 2 4 2 3" xfId="11832" xr:uid="{00000000-0005-0000-0000-0000223C0000}"/>
    <cellStyle name="Normal 5 3 3 2 4 2 3 2" xfId="18149" xr:uid="{00000000-0005-0000-0000-0000233C0000}"/>
    <cellStyle name="Normal 5 3 3 2 4 2 3 3" xfId="14285" xr:uid="{00000000-0005-0000-0000-0000243C0000}"/>
    <cellStyle name="Normal 5 3 3 2 4 2 4" xfId="16560" xr:uid="{00000000-0005-0000-0000-0000253C0000}"/>
    <cellStyle name="Normal 5 3 3 2 4 2 5" xfId="13402" xr:uid="{00000000-0005-0000-0000-0000263C0000}"/>
    <cellStyle name="Normal 5 3 3 2 4 3" xfId="9670" xr:uid="{00000000-0005-0000-0000-0000273C0000}"/>
    <cellStyle name="Normal 5 3 3 2 4 3 2" xfId="11111" xr:uid="{00000000-0005-0000-0000-0000283C0000}"/>
    <cellStyle name="Normal 5 3 3 2 4 3 2 2" xfId="17598" xr:uid="{00000000-0005-0000-0000-0000293C0000}"/>
    <cellStyle name="Normal 5 3 3 2 4 3 2 3" xfId="15160" xr:uid="{00000000-0005-0000-0000-00002A3C0000}"/>
    <cellStyle name="Normal 5 3 3 2 4 3 3" xfId="12033" xr:uid="{00000000-0005-0000-0000-00002B3C0000}"/>
    <cellStyle name="Normal 5 3 3 2 4 3 3 2" xfId="18350" xr:uid="{00000000-0005-0000-0000-00002C3C0000}"/>
    <cellStyle name="Normal 5 3 3 2 4 3 3 3" xfId="14459" xr:uid="{00000000-0005-0000-0000-00002D3C0000}"/>
    <cellStyle name="Normal 5 3 3 2 4 3 4" xfId="16161" xr:uid="{00000000-0005-0000-0000-00002E3C0000}"/>
    <cellStyle name="Normal 5 3 3 2 4 3 5" xfId="13052" xr:uid="{00000000-0005-0000-0000-00002F3C0000}"/>
    <cellStyle name="Normal 5 3 3 2 4 4" xfId="10757" xr:uid="{00000000-0005-0000-0000-0000303C0000}"/>
    <cellStyle name="Normal 5 3 3 2 4 4 2" xfId="17244" xr:uid="{00000000-0005-0000-0000-0000313C0000}"/>
    <cellStyle name="Normal 5 3 3 2 4 4 3" xfId="14810" xr:uid="{00000000-0005-0000-0000-0000323C0000}"/>
    <cellStyle name="Normal 5 3 3 2 4 5" xfId="10417" xr:uid="{00000000-0005-0000-0000-0000333C0000}"/>
    <cellStyle name="Normal 5 3 3 2 4 5 2" xfId="16903" xr:uid="{00000000-0005-0000-0000-0000343C0000}"/>
    <cellStyle name="Normal 5 3 3 2 4 5 3" xfId="13760" xr:uid="{00000000-0005-0000-0000-0000353C0000}"/>
    <cellStyle name="Normal 5 3 3 2 4 6" xfId="16199" xr:uid="{00000000-0005-0000-0000-0000363C0000}"/>
    <cellStyle name="Normal 5 3 3 2 4 7" xfId="12702" xr:uid="{00000000-0005-0000-0000-0000373C0000}"/>
    <cellStyle name="Normal 5 3 3 2 5" xfId="9896" xr:uid="{00000000-0005-0000-0000-0000383C0000}"/>
    <cellStyle name="Normal 5 3 3 2 5 2" xfId="11286" xr:uid="{00000000-0005-0000-0000-0000393C0000}"/>
    <cellStyle name="Normal 5 3 3 2 5 2 2" xfId="17773" xr:uid="{00000000-0005-0000-0000-00003A3C0000}"/>
    <cellStyle name="Normal 5 3 3 2 5 2 3" xfId="15335" xr:uid="{00000000-0005-0000-0000-00003B3C0000}"/>
    <cellStyle name="Normal 5 3 3 2 5 3" xfId="12270" xr:uid="{00000000-0005-0000-0000-00003C3C0000}"/>
    <cellStyle name="Normal 5 3 3 2 5 3 2" xfId="18587" xr:uid="{00000000-0005-0000-0000-00003D3C0000}"/>
    <cellStyle name="Normal 5 3 3 2 5 3 3" xfId="14110" xr:uid="{00000000-0005-0000-0000-00003E3C0000}"/>
    <cellStyle name="Normal 5 3 3 2 5 4" xfId="16385" xr:uid="{00000000-0005-0000-0000-00003F3C0000}"/>
    <cellStyle name="Normal 5 3 3 2 5 5" xfId="13227" xr:uid="{00000000-0005-0000-0000-0000403C0000}"/>
    <cellStyle name="Normal 5 3 3 2 6" xfId="9495" xr:uid="{00000000-0005-0000-0000-0000413C0000}"/>
    <cellStyle name="Normal 5 3 3 2 6 2" xfId="10936" xr:uid="{00000000-0005-0000-0000-0000423C0000}"/>
    <cellStyle name="Normal 5 3 3 2 6 2 2" xfId="17423" xr:uid="{00000000-0005-0000-0000-0000433C0000}"/>
    <cellStyle name="Normal 5 3 3 2 6 2 3" xfId="14985" xr:uid="{00000000-0005-0000-0000-0000443C0000}"/>
    <cellStyle name="Normal 5 3 3 2 6 3" xfId="10216" xr:uid="{00000000-0005-0000-0000-0000453C0000}"/>
    <cellStyle name="Normal 5 3 3 2 6 3 2" xfId="16702" xr:uid="{00000000-0005-0000-0000-0000463C0000}"/>
    <cellStyle name="Normal 5 3 3 2 6 3 3" xfId="13831" xr:uid="{00000000-0005-0000-0000-0000473C0000}"/>
    <cellStyle name="Normal 5 3 3 2 6 4" xfId="15987" xr:uid="{00000000-0005-0000-0000-0000483C0000}"/>
    <cellStyle name="Normal 5 3 3 2 6 5" xfId="12877" xr:uid="{00000000-0005-0000-0000-0000493C0000}"/>
    <cellStyle name="Normal 5 3 3 2 7" xfId="11567" xr:uid="{00000000-0005-0000-0000-00004A3C0000}"/>
    <cellStyle name="Normal 5 3 3 2 7 2" xfId="18054" xr:uid="{00000000-0005-0000-0000-00004B3C0000}"/>
    <cellStyle name="Normal 5 3 3 2 7 3" xfId="13508" xr:uid="{00000000-0005-0000-0000-00004C3C0000}"/>
    <cellStyle name="Normal 5 3 3 2 8" xfId="10536" xr:uid="{00000000-0005-0000-0000-00004D3C0000}"/>
    <cellStyle name="Normal 5 3 3 2 8 2" xfId="17023" xr:uid="{00000000-0005-0000-0000-00004E3C0000}"/>
    <cellStyle name="Normal 5 3 3 2 8 3" xfId="14635" xr:uid="{00000000-0005-0000-0000-00004F3C0000}"/>
    <cellStyle name="Normal 5 3 3 2 9" xfId="15686" xr:uid="{00000000-0005-0000-0000-0000503C0000}"/>
    <cellStyle name="Normal 5 3 3 3" xfId="7723" xr:uid="{00000000-0005-0000-0000-0000513C0000}"/>
    <cellStyle name="Normal 5 3 3 3 2" xfId="7724" xr:uid="{00000000-0005-0000-0000-0000523C0000}"/>
    <cellStyle name="Normal 5 3 3 3 2 2" xfId="9713" xr:uid="{00000000-0005-0000-0000-0000533C0000}"/>
    <cellStyle name="Normal 5 3 3 3 2 2 2" xfId="10076" xr:uid="{00000000-0005-0000-0000-0000543C0000}"/>
    <cellStyle name="Normal 5 3 3 3 2 2 2 2" xfId="11466" xr:uid="{00000000-0005-0000-0000-0000553C0000}"/>
    <cellStyle name="Normal 5 3 3 3 2 2 2 2 2" xfId="17953" xr:uid="{00000000-0005-0000-0000-0000563C0000}"/>
    <cellStyle name="Normal 5 3 3 3 2 2 2 2 3" xfId="15515" xr:uid="{00000000-0005-0000-0000-0000573C0000}"/>
    <cellStyle name="Normal 5 3 3 3 2 2 2 3" xfId="12318" xr:uid="{00000000-0005-0000-0000-0000583C0000}"/>
    <cellStyle name="Normal 5 3 3 3 2 2 2 3 2" xfId="18635" xr:uid="{00000000-0005-0000-0000-0000593C0000}"/>
    <cellStyle name="Normal 5 3 3 3 2 2 2 3 3" xfId="14290" xr:uid="{00000000-0005-0000-0000-00005A3C0000}"/>
    <cellStyle name="Normal 5 3 3 3 2 2 2 4" xfId="16565" xr:uid="{00000000-0005-0000-0000-00005B3C0000}"/>
    <cellStyle name="Normal 5 3 3 3 2 2 2 5" xfId="13407" xr:uid="{00000000-0005-0000-0000-00005C3C0000}"/>
    <cellStyle name="Normal 5 3 3 3 2 2 3" xfId="9675" xr:uid="{00000000-0005-0000-0000-00005D3C0000}"/>
    <cellStyle name="Normal 5 3 3 3 2 2 3 2" xfId="11116" xr:uid="{00000000-0005-0000-0000-00005E3C0000}"/>
    <cellStyle name="Normal 5 3 3 3 2 2 3 2 2" xfId="17603" xr:uid="{00000000-0005-0000-0000-00005F3C0000}"/>
    <cellStyle name="Normal 5 3 3 3 2 2 3 2 3" xfId="15165" xr:uid="{00000000-0005-0000-0000-0000603C0000}"/>
    <cellStyle name="Normal 5 3 3 3 2 2 3 3" xfId="12377" xr:uid="{00000000-0005-0000-0000-0000613C0000}"/>
    <cellStyle name="Normal 5 3 3 3 2 2 3 3 2" xfId="18694" xr:uid="{00000000-0005-0000-0000-0000623C0000}"/>
    <cellStyle name="Normal 5 3 3 3 2 2 3 3 3" xfId="14464" xr:uid="{00000000-0005-0000-0000-0000633C0000}"/>
    <cellStyle name="Normal 5 3 3 3 2 2 3 4" xfId="16166" xr:uid="{00000000-0005-0000-0000-0000643C0000}"/>
    <cellStyle name="Normal 5 3 3 3 2 2 3 5" xfId="13057" xr:uid="{00000000-0005-0000-0000-0000653C0000}"/>
    <cellStyle name="Normal 5 3 3 3 2 2 4" xfId="10762" xr:uid="{00000000-0005-0000-0000-0000663C0000}"/>
    <cellStyle name="Normal 5 3 3 3 2 2 4 2" xfId="17249" xr:uid="{00000000-0005-0000-0000-0000673C0000}"/>
    <cellStyle name="Normal 5 3 3 3 2 2 4 3" xfId="14815" xr:uid="{00000000-0005-0000-0000-0000683C0000}"/>
    <cellStyle name="Normal 5 3 3 3 2 2 5" xfId="12166" xr:uid="{00000000-0005-0000-0000-0000693C0000}"/>
    <cellStyle name="Normal 5 3 3 3 2 2 5 2" xfId="18483" xr:uid="{00000000-0005-0000-0000-00006A3C0000}"/>
    <cellStyle name="Normal 5 3 3 3 2 2 5 3" xfId="13765" xr:uid="{00000000-0005-0000-0000-00006B3C0000}"/>
    <cellStyle name="Normal 5 3 3 3 2 2 6" xfId="16204" xr:uid="{00000000-0005-0000-0000-00006C3C0000}"/>
    <cellStyle name="Normal 5 3 3 3 2 2 7" xfId="12707" xr:uid="{00000000-0005-0000-0000-00006D3C0000}"/>
    <cellStyle name="Normal 5 3 3 3 2 3" xfId="9901" xr:uid="{00000000-0005-0000-0000-00006E3C0000}"/>
    <cellStyle name="Normal 5 3 3 3 2 3 2" xfId="11291" xr:uid="{00000000-0005-0000-0000-00006F3C0000}"/>
    <cellStyle name="Normal 5 3 3 3 2 3 2 2" xfId="17778" xr:uid="{00000000-0005-0000-0000-0000703C0000}"/>
    <cellStyle name="Normal 5 3 3 3 2 3 2 3" xfId="15340" xr:uid="{00000000-0005-0000-0000-0000713C0000}"/>
    <cellStyle name="Normal 5 3 3 3 2 3 3" xfId="10482" xr:uid="{00000000-0005-0000-0000-0000723C0000}"/>
    <cellStyle name="Normal 5 3 3 3 2 3 3 2" xfId="16969" xr:uid="{00000000-0005-0000-0000-0000733C0000}"/>
    <cellStyle name="Normal 5 3 3 3 2 3 3 3" xfId="14115" xr:uid="{00000000-0005-0000-0000-0000743C0000}"/>
    <cellStyle name="Normal 5 3 3 3 2 3 4" xfId="16390" xr:uid="{00000000-0005-0000-0000-0000753C0000}"/>
    <cellStyle name="Normal 5 3 3 3 2 3 5" xfId="13232" xr:uid="{00000000-0005-0000-0000-0000763C0000}"/>
    <cellStyle name="Normal 5 3 3 3 2 4" xfId="9500" xr:uid="{00000000-0005-0000-0000-0000773C0000}"/>
    <cellStyle name="Normal 5 3 3 3 2 4 2" xfId="10941" xr:uid="{00000000-0005-0000-0000-0000783C0000}"/>
    <cellStyle name="Normal 5 3 3 3 2 4 2 2" xfId="17428" xr:uid="{00000000-0005-0000-0000-0000793C0000}"/>
    <cellStyle name="Normal 5 3 3 3 2 4 2 3" xfId="14990" xr:uid="{00000000-0005-0000-0000-00007A3C0000}"/>
    <cellStyle name="Normal 5 3 3 3 2 4 3" xfId="12186" xr:uid="{00000000-0005-0000-0000-00007B3C0000}"/>
    <cellStyle name="Normal 5 3 3 3 2 4 3 2" xfId="18503" xr:uid="{00000000-0005-0000-0000-00007C3C0000}"/>
    <cellStyle name="Normal 5 3 3 3 2 4 3 3" xfId="13826" xr:uid="{00000000-0005-0000-0000-00007D3C0000}"/>
    <cellStyle name="Normal 5 3 3 3 2 4 4" xfId="15992" xr:uid="{00000000-0005-0000-0000-00007E3C0000}"/>
    <cellStyle name="Normal 5 3 3 3 2 4 5" xfId="12882" xr:uid="{00000000-0005-0000-0000-00007F3C0000}"/>
    <cellStyle name="Normal 5 3 3 3 2 5" xfId="10541" xr:uid="{00000000-0005-0000-0000-0000803C0000}"/>
    <cellStyle name="Normal 5 3 3 3 2 5 2" xfId="17028" xr:uid="{00000000-0005-0000-0000-0000813C0000}"/>
    <cellStyle name="Normal 5 3 3 3 2 5 3" xfId="14640" xr:uid="{00000000-0005-0000-0000-0000823C0000}"/>
    <cellStyle name="Normal 5 3 3 3 2 6" xfId="12077" xr:uid="{00000000-0005-0000-0000-0000833C0000}"/>
    <cellStyle name="Normal 5 3 3 3 2 6 2" xfId="18394" xr:uid="{00000000-0005-0000-0000-0000843C0000}"/>
    <cellStyle name="Normal 5 3 3 3 2 6 3" xfId="13605" xr:uid="{00000000-0005-0000-0000-0000853C0000}"/>
    <cellStyle name="Normal 5 3 3 3 2 7" xfId="15691" xr:uid="{00000000-0005-0000-0000-0000863C0000}"/>
    <cellStyle name="Normal 5 3 3 3 2 8" xfId="12532" xr:uid="{00000000-0005-0000-0000-0000873C0000}"/>
    <cellStyle name="Normal 5 3 3 3 3" xfId="9712" xr:uid="{00000000-0005-0000-0000-0000883C0000}"/>
    <cellStyle name="Normal 5 3 3 3 3 2" xfId="10075" xr:uid="{00000000-0005-0000-0000-0000893C0000}"/>
    <cellStyle name="Normal 5 3 3 3 3 2 2" xfId="11465" xr:uid="{00000000-0005-0000-0000-00008A3C0000}"/>
    <cellStyle name="Normal 5 3 3 3 3 2 2 2" xfId="17952" xr:uid="{00000000-0005-0000-0000-00008B3C0000}"/>
    <cellStyle name="Normal 5 3 3 3 3 2 2 3" xfId="15514" xr:uid="{00000000-0005-0000-0000-00008C3C0000}"/>
    <cellStyle name="Normal 5 3 3 3 3 2 3" xfId="11992" xr:uid="{00000000-0005-0000-0000-00008D3C0000}"/>
    <cellStyle name="Normal 5 3 3 3 3 2 3 2" xfId="18309" xr:uid="{00000000-0005-0000-0000-00008E3C0000}"/>
    <cellStyle name="Normal 5 3 3 3 3 2 3 3" xfId="14289" xr:uid="{00000000-0005-0000-0000-00008F3C0000}"/>
    <cellStyle name="Normal 5 3 3 3 3 2 4" xfId="16564" xr:uid="{00000000-0005-0000-0000-0000903C0000}"/>
    <cellStyle name="Normal 5 3 3 3 3 2 5" xfId="13406" xr:uid="{00000000-0005-0000-0000-0000913C0000}"/>
    <cellStyle name="Normal 5 3 3 3 3 3" xfId="9674" xr:uid="{00000000-0005-0000-0000-0000923C0000}"/>
    <cellStyle name="Normal 5 3 3 3 3 3 2" xfId="11115" xr:uid="{00000000-0005-0000-0000-0000933C0000}"/>
    <cellStyle name="Normal 5 3 3 3 3 3 2 2" xfId="17602" xr:uid="{00000000-0005-0000-0000-0000943C0000}"/>
    <cellStyle name="Normal 5 3 3 3 3 3 2 3" xfId="15164" xr:uid="{00000000-0005-0000-0000-0000953C0000}"/>
    <cellStyle name="Normal 5 3 3 3 3 3 3" xfId="11873" xr:uid="{00000000-0005-0000-0000-0000963C0000}"/>
    <cellStyle name="Normal 5 3 3 3 3 3 3 2" xfId="18190" xr:uid="{00000000-0005-0000-0000-0000973C0000}"/>
    <cellStyle name="Normal 5 3 3 3 3 3 3 3" xfId="14463" xr:uid="{00000000-0005-0000-0000-0000983C0000}"/>
    <cellStyle name="Normal 5 3 3 3 3 3 4" xfId="16165" xr:uid="{00000000-0005-0000-0000-0000993C0000}"/>
    <cellStyle name="Normal 5 3 3 3 3 3 5" xfId="13056" xr:uid="{00000000-0005-0000-0000-00009A3C0000}"/>
    <cellStyle name="Normal 5 3 3 3 3 4" xfId="10761" xr:uid="{00000000-0005-0000-0000-00009B3C0000}"/>
    <cellStyle name="Normal 5 3 3 3 3 4 2" xfId="17248" xr:uid="{00000000-0005-0000-0000-00009C3C0000}"/>
    <cellStyle name="Normal 5 3 3 3 3 4 3" xfId="14814" xr:uid="{00000000-0005-0000-0000-00009D3C0000}"/>
    <cellStyle name="Normal 5 3 3 3 3 5" xfId="10463" xr:uid="{00000000-0005-0000-0000-00009E3C0000}"/>
    <cellStyle name="Normal 5 3 3 3 3 5 2" xfId="16950" xr:uid="{00000000-0005-0000-0000-00009F3C0000}"/>
    <cellStyle name="Normal 5 3 3 3 3 5 3" xfId="13764" xr:uid="{00000000-0005-0000-0000-0000A03C0000}"/>
    <cellStyle name="Normal 5 3 3 3 3 6" xfId="16203" xr:uid="{00000000-0005-0000-0000-0000A13C0000}"/>
    <cellStyle name="Normal 5 3 3 3 3 7" xfId="12706" xr:uid="{00000000-0005-0000-0000-0000A23C0000}"/>
    <cellStyle name="Normal 5 3 3 3 4" xfId="9900" xr:uid="{00000000-0005-0000-0000-0000A33C0000}"/>
    <cellStyle name="Normal 5 3 3 3 4 2" xfId="11290" xr:uid="{00000000-0005-0000-0000-0000A43C0000}"/>
    <cellStyle name="Normal 5 3 3 3 4 2 2" xfId="17777" xr:uid="{00000000-0005-0000-0000-0000A53C0000}"/>
    <cellStyle name="Normal 5 3 3 3 4 2 3" xfId="15339" xr:uid="{00000000-0005-0000-0000-0000A63C0000}"/>
    <cellStyle name="Normal 5 3 3 3 4 3" xfId="10316" xr:uid="{00000000-0005-0000-0000-0000A73C0000}"/>
    <cellStyle name="Normal 5 3 3 3 4 3 2" xfId="16802" xr:uid="{00000000-0005-0000-0000-0000A83C0000}"/>
    <cellStyle name="Normal 5 3 3 3 4 3 3" xfId="14114" xr:uid="{00000000-0005-0000-0000-0000A93C0000}"/>
    <cellStyle name="Normal 5 3 3 3 4 4" xfId="16389" xr:uid="{00000000-0005-0000-0000-0000AA3C0000}"/>
    <cellStyle name="Normal 5 3 3 3 4 5" xfId="13231" xr:uid="{00000000-0005-0000-0000-0000AB3C0000}"/>
    <cellStyle name="Normal 5 3 3 3 5" xfId="9499" xr:uid="{00000000-0005-0000-0000-0000AC3C0000}"/>
    <cellStyle name="Normal 5 3 3 3 5 2" xfId="10940" xr:uid="{00000000-0005-0000-0000-0000AD3C0000}"/>
    <cellStyle name="Normal 5 3 3 3 5 2 2" xfId="17427" xr:uid="{00000000-0005-0000-0000-0000AE3C0000}"/>
    <cellStyle name="Normal 5 3 3 3 5 2 3" xfId="14989" xr:uid="{00000000-0005-0000-0000-0000AF3C0000}"/>
    <cellStyle name="Normal 5 3 3 3 5 3" xfId="10497" xr:uid="{00000000-0005-0000-0000-0000B03C0000}"/>
    <cellStyle name="Normal 5 3 3 3 5 3 2" xfId="16984" xr:uid="{00000000-0005-0000-0000-0000B13C0000}"/>
    <cellStyle name="Normal 5 3 3 3 5 3 3" xfId="13827" xr:uid="{00000000-0005-0000-0000-0000B23C0000}"/>
    <cellStyle name="Normal 5 3 3 3 5 4" xfId="15991" xr:uid="{00000000-0005-0000-0000-0000B33C0000}"/>
    <cellStyle name="Normal 5 3 3 3 5 5" xfId="12881" xr:uid="{00000000-0005-0000-0000-0000B43C0000}"/>
    <cellStyle name="Normal 5 3 3 3 6" xfId="11569" xr:uid="{00000000-0005-0000-0000-0000B53C0000}"/>
    <cellStyle name="Normal 5 3 3 3 6 2" xfId="18056" xr:uid="{00000000-0005-0000-0000-0000B63C0000}"/>
    <cellStyle name="Normal 5 3 3 3 6 3" xfId="13510" xr:uid="{00000000-0005-0000-0000-0000B73C0000}"/>
    <cellStyle name="Normal 5 3 3 3 7" xfId="10540" xr:uid="{00000000-0005-0000-0000-0000B83C0000}"/>
    <cellStyle name="Normal 5 3 3 3 7 2" xfId="17027" xr:uid="{00000000-0005-0000-0000-0000B93C0000}"/>
    <cellStyle name="Normal 5 3 3 3 7 3" xfId="14639" xr:uid="{00000000-0005-0000-0000-0000BA3C0000}"/>
    <cellStyle name="Normal 5 3 3 3 8" xfId="15690" xr:uid="{00000000-0005-0000-0000-0000BB3C0000}"/>
    <cellStyle name="Normal 5 3 3 3 9" xfId="12531" xr:uid="{00000000-0005-0000-0000-0000BC3C0000}"/>
    <cellStyle name="Normal 5 3 3 4" xfId="7725" xr:uid="{00000000-0005-0000-0000-0000BD3C0000}"/>
    <cellStyle name="Normal 5 3 3 4 2" xfId="7726" xr:uid="{00000000-0005-0000-0000-0000BE3C0000}"/>
    <cellStyle name="Normal 5 3 3 4 2 2" xfId="9715" xr:uid="{00000000-0005-0000-0000-0000BF3C0000}"/>
    <cellStyle name="Normal 5 3 3 4 2 2 2" xfId="10078" xr:uid="{00000000-0005-0000-0000-0000C03C0000}"/>
    <cellStyle name="Normal 5 3 3 4 2 2 2 2" xfId="11468" xr:uid="{00000000-0005-0000-0000-0000C13C0000}"/>
    <cellStyle name="Normal 5 3 3 4 2 2 2 2 2" xfId="17955" xr:uid="{00000000-0005-0000-0000-0000C23C0000}"/>
    <cellStyle name="Normal 5 3 3 4 2 2 2 2 3" xfId="15517" xr:uid="{00000000-0005-0000-0000-0000C33C0000}"/>
    <cellStyle name="Normal 5 3 3 4 2 2 2 3" xfId="11835" xr:uid="{00000000-0005-0000-0000-0000C43C0000}"/>
    <cellStyle name="Normal 5 3 3 4 2 2 2 3 2" xfId="18152" xr:uid="{00000000-0005-0000-0000-0000C53C0000}"/>
    <cellStyle name="Normal 5 3 3 4 2 2 2 3 3" xfId="14292" xr:uid="{00000000-0005-0000-0000-0000C63C0000}"/>
    <cellStyle name="Normal 5 3 3 4 2 2 2 4" xfId="16567" xr:uid="{00000000-0005-0000-0000-0000C73C0000}"/>
    <cellStyle name="Normal 5 3 3 4 2 2 2 5" xfId="13409" xr:uid="{00000000-0005-0000-0000-0000C83C0000}"/>
    <cellStyle name="Normal 5 3 3 4 2 2 3" xfId="9677" xr:uid="{00000000-0005-0000-0000-0000C93C0000}"/>
    <cellStyle name="Normal 5 3 3 4 2 2 3 2" xfId="11118" xr:uid="{00000000-0005-0000-0000-0000CA3C0000}"/>
    <cellStyle name="Normal 5 3 3 4 2 2 3 2 2" xfId="17605" xr:uid="{00000000-0005-0000-0000-0000CB3C0000}"/>
    <cellStyle name="Normal 5 3 3 4 2 2 3 2 3" xfId="15167" xr:uid="{00000000-0005-0000-0000-0000CC3C0000}"/>
    <cellStyle name="Normal 5 3 3 4 2 2 3 3" xfId="12378" xr:uid="{00000000-0005-0000-0000-0000CD3C0000}"/>
    <cellStyle name="Normal 5 3 3 4 2 2 3 3 2" xfId="18695" xr:uid="{00000000-0005-0000-0000-0000CE3C0000}"/>
    <cellStyle name="Normal 5 3 3 4 2 2 3 3 3" xfId="14466" xr:uid="{00000000-0005-0000-0000-0000CF3C0000}"/>
    <cellStyle name="Normal 5 3 3 4 2 2 3 4" xfId="16168" xr:uid="{00000000-0005-0000-0000-0000D03C0000}"/>
    <cellStyle name="Normal 5 3 3 4 2 2 3 5" xfId="13059" xr:uid="{00000000-0005-0000-0000-0000D13C0000}"/>
    <cellStyle name="Normal 5 3 3 4 2 2 4" xfId="10764" xr:uid="{00000000-0005-0000-0000-0000D23C0000}"/>
    <cellStyle name="Normal 5 3 3 4 2 2 4 2" xfId="17251" xr:uid="{00000000-0005-0000-0000-0000D33C0000}"/>
    <cellStyle name="Normal 5 3 3 4 2 2 4 3" xfId="14817" xr:uid="{00000000-0005-0000-0000-0000D43C0000}"/>
    <cellStyle name="Normal 5 3 3 4 2 2 5" xfId="12116" xr:uid="{00000000-0005-0000-0000-0000D53C0000}"/>
    <cellStyle name="Normal 5 3 3 4 2 2 5 2" xfId="18433" xr:uid="{00000000-0005-0000-0000-0000D63C0000}"/>
    <cellStyle name="Normal 5 3 3 4 2 2 5 3" xfId="13767" xr:uid="{00000000-0005-0000-0000-0000D73C0000}"/>
    <cellStyle name="Normal 5 3 3 4 2 2 6" xfId="16206" xr:uid="{00000000-0005-0000-0000-0000D83C0000}"/>
    <cellStyle name="Normal 5 3 3 4 2 2 7" xfId="12709" xr:uid="{00000000-0005-0000-0000-0000D93C0000}"/>
    <cellStyle name="Normal 5 3 3 4 2 3" xfId="9903" xr:uid="{00000000-0005-0000-0000-0000DA3C0000}"/>
    <cellStyle name="Normal 5 3 3 4 2 3 2" xfId="11293" xr:uid="{00000000-0005-0000-0000-0000DB3C0000}"/>
    <cellStyle name="Normal 5 3 3 4 2 3 2 2" xfId="17780" xr:uid="{00000000-0005-0000-0000-0000DC3C0000}"/>
    <cellStyle name="Normal 5 3 3 4 2 3 2 3" xfId="15342" xr:uid="{00000000-0005-0000-0000-0000DD3C0000}"/>
    <cellStyle name="Normal 5 3 3 4 2 3 3" xfId="10318" xr:uid="{00000000-0005-0000-0000-0000DE3C0000}"/>
    <cellStyle name="Normal 5 3 3 4 2 3 3 2" xfId="16804" xr:uid="{00000000-0005-0000-0000-0000DF3C0000}"/>
    <cellStyle name="Normal 5 3 3 4 2 3 3 3" xfId="14117" xr:uid="{00000000-0005-0000-0000-0000E03C0000}"/>
    <cellStyle name="Normal 5 3 3 4 2 3 4" xfId="16392" xr:uid="{00000000-0005-0000-0000-0000E13C0000}"/>
    <cellStyle name="Normal 5 3 3 4 2 3 5" xfId="13234" xr:uid="{00000000-0005-0000-0000-0000E23C0000}"/>
    <cellStyle name="Normal 5 3 3 4 2 4" xfId="9502" xr:uid="{00000000-0005-0000-0000-0000E33C0000}"/>
    <cellStyle name="Normal 5 3 3 4 2 4 2" xfId="10943" xr:uid="{00000000-0005-0000-0000-0000E43C0000}"/>
    <cellStyle name="Normal 5 3 3 4 2 4 2 2" xfId="17430" xr:uid="{00000000-0005-0000-0000-0000E53C0000}"/>
    <cellStyle name="Normal 5 3 3 4 2 4 2 3" xfId="14992" xr:uid="{00000000-0005-0000-0000-0000E63C0000}"/>
    <cellStyle name="Normal 5 3 3 4 2 4 3" xfId="10415" xr:uid="{00000000-0005-0000-0000-0000E73C0000}"/>
    <cellStyle name="Normal 5 3 3 4 2 4 3 2" xfId="16901" xr:uid="{00000000-0005-0000-0000-0000E83C0000}"/>
    <cellStyle name="Normal 5 3 3 4 2 4 3 3" xfId="13824" xr:uid="{00000000-0005-0000-0000-0000E93C0000}"/>
    <cellStyle name="Normal 5 3 3 4 2 4 4" xfId="15994" xr:uid="{00000000-0005-0000-0000-0000EA3C0000}"/>
    <cellStyle name="Normal 5 3 3 4 2 4 5" xfId="12884" xr:uid="{00000000-0005-0000-0000-0000EB3C0000}"/>
    <cellStyle name="Normal 5 3 3 4 2 5" xfId="10543" xr:uid="{00000000-0005-0000-0000-0000EC3C0000}"/>
    <cellStyle name="Normal 5 3 3 4 2 5 2" xfId="17030" xr:uid="{00000000-0005-0000-0000-0000ED3C0000}"/>
    <cellStyle name="Normal 5 3 3 4 2 5 3" xfId="14642" xr:uid="{00000000-0005-0000-0000-0000EE3C0000}"/>
    <cellStyle name="Normal 5 3 3 4 2 6" xfId="10608" xr:uid="{00000000-0005-0000-0000-0000EF3C0000}"/>
    <cellStyle name="Normal 5 3 3 4 2 6 2" xfId="17095" xr:uid="{00000000-0005-0000-0000-0000F03C0000}"/>
    <cellStyle name="Normal 5 3 3 4 2 6 3" xfId="13606" xr:uid="{00000000-0005-0000-0000-0000F13C0000}"/>
    <cellStyle name="Normal 5 3 3 4 2 7" xfId="15693" xr:uid="{00000000-0005-0000-0000-0000F23C0000}"/>
    <cellStyle name="Normal 5 3 3 4 2 8" xfId="12534" xr:uid="{00000000-0005-0000-0000-0000F33C0000}"/>
    <cellStyle name="Normal 5 3 3 4 3" xfId="9714" xr:uid="{00000000-0005-0000-0000-0000F43C0000}"/>
    <cellStyle name="Normal 5 3 3 4 3 2" xfId="10077" xr:uid="{00000000-0005-0000-0000-0000F53C0000}"/>
    <cellStyle name="Normal 5 3 3 4 3 2 2" xfId="11467" xr:uid="{00000000-0005-0000-0000-0000F63C0000}"/>
    <cellStyle name="Normal 5 3 3 4 3 2 2 2" xfId="17954" xr:uid="{00000000-0005-0000-0000-0000F73C0000}"/>
    <cellStyle name="Normal 5 3 3 4 3 2 2 3" xfId="15516" xr:uid="{00000000-0005-0000-0000-0000F83C0000}"/>
    <cellStyle name="Normal 5 3 3 4 3 2 3" xfId="11778" xr:uid="{00000000-0005-0000-0000-0000F93C0000}"/>
    <cellStyle name="Normal 5 3 3 4 3 2 3 2" xfId="18095" xr:uid="{00000000-0005-0000-0000-0000FA3C0000}"/>
    <cellStyle name="Normal 5 3 3 4 3 2 3 3" xfId="14291" xr:uid="{00000000-0005-0000-0000-0000FB3C0000}"/>
    <cellStyle name="Normal 5 3 3 4 3 2 4" xfId="16566" xr:uid="{00000000-0005-0000-0000-0000FC3C0000}"/>
    <cellStyle name="Normal 5 3 3 4 3 2 5" xfId="13408" xr:uid="{00000000-0005-0000-0000-0000FD3C0000}"/>
    <cellStyle name="Normal 5 3 3 4 3 3" xfId="9676" xr:uid="{00000000-0005-0000-0000-0000FE3C0000}"/>
    <cellStyle name="Normal 5 3 3 4 3 3 2" xfId="11117" xr:uid="{00000000-0005-0000-0000-0000FF3C0000}"/>
    <cellStyle name="Normal 5 3 3 4 3 3 2 2" xfId="17604" xr:uid="{00000000-0005-0000-0000-0000003D0000}"/>
    <cellStyle name="Normal 5 3 3 4 3 3 2 3" xfId="15166" xr:uid="{00000000-0005-0000-0000-0000013D0000}"/>
    <cellStyle name="Normal 5 3 3 4 3 3 3" xfId="11979" xr:uid="{00000000-0005-0000-0000-0000023D0000}"/>
    <cellStyle name="Normal 5 3 3 4 3 3 3 2" xfId="18296" xr:uid="{00000000-0005-0000-0000-0000033D0000}"/>
    <cellStyle name="Normal 5 3 3 4 3 3 3 3" xfId="14465" xr:uid="{00000000-0005-0000-0000-0000043D0000}"/>
    <cellStyle name="Normal 5 3 3 4 3 3 4" xfId="16167" xr:uid="{00000000-0005-0000-0000-0000053D0000}"/>
    <cellStyle name="Normal 5 3 3 4 3 3 5" xfId="13058" xr:uid="{00000000-0005-0000-0000-0000063D0000}"/>
    <cellStyle name="Normal 5 3 3 4 3 4" xfId="10763" xr:uid="{00000000-0005-0000-0000-0000073D0000}"/>
    <cellStyle name="Normal 5 3 3 4 3 4 2" xfId="17250" xr:uid="{00000000-0005-0000-0000-0000083D0000}"/>
    <cellStyle name="Normal 5 3 3 4 3 4 3" xfId="14816" xr:uid="{00000000-0005-0000-0000-0000093D0000}"/>
    <cellStyle name="Normal 5 3 3 4 3 5" xfId="10476" xr:uid="{00000000-0005-0000-0000-00000A3D0000}"/>
    <cellStyle name="Normal 5 3 3 4 3 5 2" xfId="16963" xr:uid="{00000000-0005-0000-0000-00000B3D0000}"/>
    <cellStyle name="Normal 5 3 3 4 3 5 3" xfId="13766" xr:uid="{00000000-0005-0000-0000-00000C3D0000}"/>
    <cellStyle name="Normal 5 3 3 4 3 6" xfId="16205" xr:uid="{00000000-0005-0000-0000-00000D3D0000}"/>
    <cellStyle name="Normal 5 3 3 4 3 7" xfId="12708" xr:uid="{00000000-0005-0000-0000-00000E3D0000}"/>
    <cellStyle name="Normal 5 3 3 4 4" xfId="9902" xr:uid="{00000000-0005-0000-0000-00000F3D0000}"/>
    <cellStyle name="Normal 5 3 3 4 4 2" xfId="11292" xr:uid="{00000000-0005-0000-0000-0000103D0000}"/>
    <cellStyle name="Normal 5 3 3 4 4 2 2" xfId="17779" xr:uid="{00000000-0005-0000-0000-0000113D0000}"/>
    <cellStyle name="Normal 5 3 3 4 4 2 3" xfId="15341" xr:uid="{00000000-0005-0000-0000-0000123D0000}"/>
    <cellStyle name="Normal 5 3 3 4 4 3" xfId="10317" xr:uid="{00000000-0005-0000-0000-0000133D0000}"/>
    <cellStyle name="Normal 5 3 3 4 4 3 2" xfId="16803" xr:uid="{00000000-0005-0000-0000-0000143D0000}"/>
    <cellStyle name="Normal 5 3 3 4 4 3 3" xfId="14116" xr:uid="{00000000-0005-0000-0000-0000153D0000}"/>
    <cellStyle name="Normal 5 3 3 4 4 4" xfId="16391" xr:uid="{00000000-0005-0000-0000-0000163D0000}"/>
    <cellStyle name="Normal 5 3 3 4 4 5" xfId="13233" xr:uid="{00000000-0005-0000-0000-0000173D0000}"/>
    <cellStyle name="Normal 5 3 3 4 5" xfId="9501" xr:uid="{00000000-0005-0000-0000-0000183D0000}"/>
    <cellStyle name="Normal 5 3 3 4 5 2" xfId="10942" xr:uid="{00000000-0005-0000-0000-0000193D0000}"/>
    <cellStyle name="Normal 5 3 3 4 5 2 2" xfId="17429" xr:uid="{00000000-0005-0000-0000-00001A3D0000}"/>
    <cellStyle name="Normal 5 3 3 4 5 2 3" xfId="14991" xr:uid="{00000000-0005-0000-0000-00001B3D0000}"/>
    <cellStyle name="Normal 5 3 3 4 5 3" xfId="12094" xr:uid="{00000000-0005-0000-0000-00001C3D0000}"/>
    <cellStyle name="Normal 5 3 3 4 5 3 2" xfId="18411" xr:uid="{00000000-0005-0000-0000-00001D3D0000}"/>
    <cellStyle name="Normal 5 3 3 4 5 3 3" xfId="13825" xr:uid="{00000000-0005-0000-0000-00001E3D0000}"/>
    <cellStyle name="Normal 5 3 3 4 5 4" xfId="15993" xr:uid="{00000000-0005-0000-0000-00001F3D0000}"/>
    <cellStyle name="Normal 5 3 3 4 5 5" xfId="12883" xr:uid="{00000000-0005-0000-0000-0000203D0000}"/>
    <cellStyle name="Normal 5 3 3 4 6" xfId="11570" xr:uid="{00000000-0005-0000-0000-0000213D0000}"/>
    <cellStyle name="Normal 5 3 3 4 6 2" xfId="18057" xr:uid="{00000000-0005-0000-0000-0000223D0000}"/>
    <cellStyle name="Normal 5 3 3 4 6 3" xfId="13511" xr:uid="{00000000-0005-0000-0000-0000233D0000}"/>
    <cellStyle name="Normal 5 3 3 4 7" xfId="10542" xr:uid="{00000000-0005-0000-0000-0000243D0000}"/>
    <cellStyle name="Normal 5 3 3 4 7 2" xfId="17029" xr:uid="{00000000-0005-0000-0000-0000253D0000}"/>
    <cellStyle name="Normal 5 3 3 4 7 3" xfId="14641" xr:uid="{00000000-0005-0000-0000-0000263D0000}"/>
    <cellStyle name="Normal 5 3 3 4 8" xfId="15692" xr:uid="{00000000-0005-0000-0000-0000273D0000}"/>
    <cellStyle name="Normal 5 3 3 4 9" xfId="12533" xr:uid="{00000000-0005-0000-0000-0000283D0000}"/>
    <cellStyle name="Normal 5 3 3 5" xfId="7727" xr:uid="{00000000-0005-0000-0000-0000293D0000}"/>
    <cellStyle name="Normal 5 3 3 5 2" xfId="9716" xr:uid="{00000000-0005-0000-0000-00002A3D0000}"/>
    <cellStyle name="Normal 5 3 3 5 2 2" xfId="10079" xr:uid="{00000000-0005-0000-0000-00002B3D0000}"/>
    <cellStyle name="Normal 5 3 3 5 2 2 2" xfId="11469" xr:uid="{00000000-0005-0000-0000-00002C3D0000}"/>
    <cellStyle name="Normal 5 3 3 5 2 2 2 2" xfId="17956" xr:uid="{00000000-0005-0000-0000-00002D3D0000}"/>
    <cellStyle name="Normal 5 3 3 5 2 2 2 3" xfId="15518" xr:uid="{00000000-0005-0000-0000-00002E3D0000}"/>
    <cellStyle name="Normal 5 3 3 5 2 2 3" xfId="11942" xr:uid="{00000000-0005-0000-0000-00002F3D0000}"/>
    <cellStyle name="Normal 5 3 3 5 2 2 3 2" xfId="18259" xr:uid="{00000000-0005-0000-0000-0000303D0000}"/>
    <cellStyle name="Normal 5 3 3 5 2 2 3 3" xfId="14293" xr:uid="{00000000-0005-0000-0000-0000313D0000}"/>
    <cellStyle name="Normal 5 3 3 5 2 2 4" xfId="16568" xr:uid="{00000000-0005-0000-0000-0000323D0000}"/>
    <cellStyle name="Normal 5 3 3 5 2 2 5" xfId="13410" xr:uid="{00000000-0005-0000-0000-0000333D0000}"/>
    <cellStyle name="Normal 5 3 3 5 2 3" xfId="9678" xr:uid="{00000000-0005-0000-0000-0000343D0000}"/>
    <cellStyle name="Normal 5 3 3 5 2 3 2" xfId="11119" xr:uid="{00000000-0005-0000-0000-0000353D0000}"/>
    <cellStyle name="Normal 5 3 3 5 2 3 2 2" xfId="17606" xr:uid="{00000000-0005-0000-0000-0000363D0000}"/>
    <cellStyle name="Normal 5 3 3 5 2 3 2 3" xfId="15168" xr:uid="{00000000-0005-0000-0000-0000373D0000}"/>
    <cellStyle name="Normal 5 3 3 5 2 3 3" xfId="11765" xr:uid="{00000000-0005-0000-0000-0000383D0000}"/>
    <cellStyle name="Normal 5 3 3 5 2 3 3 2" xfId="18082" xr:uid="{00000000-0005-0000-0000-0000393D0000}"/>
    <cellStyle name="Normal 5 3 3 5 2 3 3 3" xfId="14467" xr:uid="{00000000-0005-0000-0000-00003A3D0000}"/>
    <cellStyle name="Normal 5 3 3 5 2 3 4" xfId="16169" xr:uid="{00000000-0005-0000-0000-00003B3D0000}"/>
    <cellStyle name="Normal 5 3 3 5 2 3 5" xfId="13060" xr:uid="{00000000-0005-0000-0000-00003C3D0000}"/>
    <cellStyle name="Normal 5 3 3 5 2 4" xfId="10765" xr:uid="{00000000-0005-0000-0000-00003D3D0000}"/>
    <cellStyle name="Normal 5 3 3 5 2 4 2" xfId="17252" xr:uid="{00000000-0005-0000-0000-00003E3D0000}"/>
    <cellStyle name="Normal 5 3 3 5 2 4 3" xfId="14818" xr:uid="{00000000-0005-0000-0000-00003F3D0000}"/>
    <cellStyle name="Normal 5 3 3 5 2 5" xfId="12067" xr:uid="{00000000-0005-0000-0000-0000403D0000}"/>
    <cellStyle name="Normal 5 3 3 5 2 5 2" xfId="18384" xr:uid="{00000000-0005-0000-0000-0000413D0000}"/>
    <cellStyle name="Normal 5 3 3 5 2 5 3" xfId="13768" xr:uid="{00000000-0005-0000-0000-0000423D0000}"/>
    <cellStyle name="Normal 5 3 3 5 2 6" xfId="16207" xr:uid="{00000000-0005-0000-0000-0000433D0000}"/>
    <cellStyle name="Normal 5 3 3 5 2 7" xfId="12710" xr:uid="{00000000-0005-0000-0000-0000443D0000}"/>
    <cellStyle name="Normal 5 3 3 5 3" xfId="9904" xr:uid="{00000000-0005-0000-0000-0000453D0000}"/>
    <cellStyle name="Normal 5 3 3 5 3 2" xfId="11294" xr:uid="{00000000-0005-0000-0000-0000463D0000}"/>
    <cellStyle name="Normal 5 3 3 5 3 2 2" xfId="17781" xr:uid="{00000000-0005-0000-0000-0000473D0000}"/>
    <cellStyle name="Normal 5 3 3 5 3 2 3" xfId="15343" xr:uid="{00000000-0005-0000-0000-0000483D0000}"/>
    <cellStyle name="Normal 5 3 3 5 3 3" xfId="12043" xr:uid="{00000000-0005-0000-0000-0000493D0000}"/>
    <cellStyle name="Normal 5 3 3 5 3 3 2" xfId="18360" xr:uid="{00000000-0005-0000-0000-00004A3D0000}"/>
    <cellStyle name="Normal 5 3 3 5 3 3 3" xfId="14118" xr:uid="{00000000-0005-0000-0000-00004B3D0000}"/>
    <cellStyle name="Normal 5 3 3 5 3 4" xfId="16393" xr:uid="{00000000-0005-0000-0000-00004C3D0000}"/>
    <cellStyle name="Normal 5 3 3 5 3 5" xfId="13235" xr:uid="{00000000-0005-0000-0000-00004D3D0000}"/>
    <cellStyle name="Normal 5 3 3 5 4" xfId="9503" xr:uid="{00000000-0005-0000-0000-00004E3D0000}"/>
    <cellStyle name="Normal 5 3 3 5 4 2" xfId="10944" xr:uid="{00000000-0005-0000-0000-00004F3D0000}"/>
    <cellStyle name="Normal 5 3 3 5 4 2 2" xfId="17431" xr:uid="{00000000-0005-0000-0000-0000503D0000}"/>
    <cellStyle name="Normal 5 3 3 5 4 2 3" xfId="14993" xr:uid="{00000000-0005-0000-0000-0000513D0000}"/>
    <cellStyle name="Normal 5 3 3 5 4 3" xfId="12144" xr:uid="{00000000-0005-0000-0000-0000523D0000}"/>
    <cellStyle name="Normal 5 3 3 5 4 3 2" xfId="18461" xr:uid="{00000000-0005-0000-0000-0000533D0000}"/>
    <cellStyle name="Normal 5 3 3 5 4 3 3" xfId="13823" xr:uid="{00000000-0005-0000-0000-0000543D0000}"/>
    <cellStyle name="Normal 5 3 3 5 4 4" xfId="15995" xr:uid="{00000000-0005-0000-0000-0000553D0000}"/>
    <cellStyle name="Normal 5 3 3 5 4 5" xfId="12885" xr:uid="{00000000-0005-0000-0000-0000563D0000}"/>
    <cellStyle name="Normal 5 3 3 5 5" xfId="10544" xr:uid="{00000000-0005-0000-0000-0000573D0000}"/>
    <cellStyle name="Normal 5 3 3 5 5 2" xfId="17031" xr:uid="{00000000-0005-0000-0000-0000583D0000}"/>
    <cellStyle name="Normal 5 3 3 5 5 3" xfId="14643" xr:uid="{00000000-0005-0000-0000-0000593D0000}"/>
    <cellStyle name="Normal 5 3 3 5 6" xfId="10359" xr:uid="{00000000-0005-0000-0000-00005A3D0000}"/>
    <cellStyle name="Normal 5 3 3 5 6 2" xfId="16845" xr:uid="{00000000-0005-0000-0000-00005B3D0000}"/>
    <cellStyle name="Normal 5 3 3 5 6 3" xfId="13607" xr:uid="{00000000-0005-0000-0000-00005C3D0000}"/>
    <cellStyle name="Normal 5 3 3 5 7" xfId="15694" xr:uid="{00000000-0005-0000-0000-00005D3D0000}"/>
    <cellStyle name="Normal 5 3 3 5 8" xfId="12535" xr:uid="{00000000-0005-0000-0000-00005E3D0000}"/>
    <cellStyle name="Normal 5 3 3 6" xfId="9707" xr:uid="{00000000-0005-0000-0000-00005F3D0000}"/>
    <cellStyle name="Normal 5 3 3 6 2" xfId="10070" xr:uid="{00000000-0005-0000-0000-0000603D0000}"/>
    <cellStyle name="Normal 5 3 3 6 2 2" xfId="11460" xr:uid="{00000000-0005-0000-0000-0000613D0000}"/>
    <cellStyle name="Normal 5 3 3 6 2 2 2" xfId="17947" xr:uid="{00000000-0005-0000-0000-0000623D0000}"/>
    <cellStyle name="Normal 5 3 3 6 2 2 3" xfId="15509" xr:uid="{00000000-0005-0000-0000-0000633D0000}"/>
    <cellStyle name="Normal 5 3 3 6 2 3" xfId="12316" xr:uid="{00000000-0005-0000-0000-0000643D0000}"/>
    <cellStyle name="Normal 5 3 3 6 2 3 2" xfId="18633" xr:uid="{00000000-0005-0000-0000-0000653D0000}"/>
    <cellStyle name="Normal 5 3 3 6 2 3 3" xfId="14284" xr:uid="{00000000-0005-0000-0000-0000663D0000}"/>
    <cellStyle name="Normal 5 3 3 6 2 4" xfId="16559" xr:uid="{00000000-0005-0000-0000-0000673D0000}"/>
    <cellStyle name="Normal 5 3 3 6 2 5" xfId="13401" xr:uid="{00000000-0005-0000-0000-0000683D0000}"/>
    <cellStyle name="Normal 5 3 3 6 3" xfId="9669" xr:uid="{00000000-0005-0000-0000-0000693D0000}"/>
    <cellStyle name="Normal 5 3 3 6 3 2" xfId="11110" xr:uid="{00000000-0005-0000-0000-00006A3D0000}"/>
    <cellStyle name="Normal 5 3 3 6 3 2 2" xfId="17597" xr:uid="{00000000-0005-0000-0000-00006B3D0000}"/>
    <cellStyle name="Normal 5 3 3 6 3 2 3" xfId="15159" xr:uid="{00000000-0005-0000-0000-00006C3D0000}"/>
    <cellStyle name="Normal 5 3 3 6 3 3" xfId="12374" xr:uid="{00000000-0005-0000-0000-00006D3D0000}"/>
    <cellStyle name="Normal 5 3 3 6 3 3 2" xfId="18691" xr:uid="{00000000-0005-0000-0000-00006E3D0000}"/>
    <cellStyle name="Normal 5 3 3 6 3 3 3" xfId="14458" xr:uid="{00000000-0005-0000-0000-00006F3D0000}"/>
    <cellStyle name="Normal 5 3 3 6 3 4" xfId="16160" xr:uid="{00000000-0005-0000-0000-0000703D0000}"/>
    <cellStyle name="Normal 5 3 3 6 3 5" xfId="13051" xr:uid="{00000000-0005-0000-0000-0000713D0000}"/>
    <cellStyle name="Normal 5 3 3 6 4" xfId="10756" xr:uid="{00000000-0005-0000-0000-0000723D0000}"/>
    <cellStyle name="Normal 5 3 3 6 4 2" xfId="17243" xr:uid="{00000000-0005-0000-0000-0000733D0000}"/>
    <cellStyle name="Normal 5 3 3 6 4 3" xfId="14809" xr:uid="{00000000-0005-0000-0000-0000743D0000}"/>
    <cellStyle name="Normal 5 3 3 6 5" xfId="12142" xr:uid="{00000000-0005-0000-0000-0000753D0000}"/>
    <cellStyle name="Normal 5 3 3 6 5 2" xfId="18459" xr:uid="{00000000-0005-0000-0000-0000763D0000}"/>
    <cellStyle name="Normal 5 3 3 6 5 3" xfId="13759" xr:uid="{00000000-0005-0000-0000-0000773D0000}"/>
    <cellStyle name="Normal 5 3 3 6 6" xfId="16198" xr:uid="{00000000-0005-0000-0000-0000783D0000}"/>
    <cellStyle name="Normal 5 3 3 6 7" xfId="12701" xr:uid="{00000000-0005-0000-0000-0000793D0000}"/>
    <cellStyle name="Normal 5 3 3 7" xfId="9895" xr:uid="{00000000-0005-0000-0000-00007A3D0000}"/>
    <cellStyle name="Normal 5 3 3 7 2" xfId="11285" xr:uid="{00000000-0005-0000-0000-00007B3D0000}"/>
    <cellStyle name="Normal 5 3 3 7 2 2" xfId="17772" xr:uid="{00000000-0005-0000-0000-00007C3D0000}"/>
    <cellStyle name="Normal 5 3 3 7 2 3" xfId="15334" xr:uid="{00000000-0005-0000-0000-00007D3D0000}"/>
    <cellStyle name="Normal 5 3 3 7 3" xfId="12014" xr:uid="{00000000-0005-0000-0000-00007E3D0000}"/>
    <cellStyle name="Normal 5 3 3 7 3 2" xfId="18331" xr:uid="{00000000-0005-0000-0000-00007F3D0000}"/>
    <cellStyle name="Normal 5 3 3 7 3 3" xfId="14109" xr:uid="{00000000-0005-0000-0000-0000803D0000}"/>
    <cellStyle name="Normal 5 3 3 7 4" xfId="16384" xr:uid="{00000000-0005-0000-0000-0000813D0000}"/>
    <cellStyle name="Normal 5 3 3 7 5" xfId="13226" xr:uid="{00000000-0005-0000-0000-0000823D0000}"/>
    <cellStyle name="Normal 5 3 3 8" xfId="9494" xr:uid="{00000000-0005-0000-0000-0000833D0000}"/>
    <cellStyle name="Normal 5 3 3 8 2" xfId="10935" xr:uid="{00000000-0005-0000-0000-0000843D0000}"/>
    <cellStyle name="Normal 5 3 3 8 2 2" xfId="17422" xr:uid="{00000000-0005-0000-0000-0000853D0000}"/>
    <cellStyle name="Normal 5 3 3 8 2 3" xfId="14984" xr:uid="{00000000-0005-0000-0000-0000863D0000}"/>
    <cellStyle name="Normal 5 3 3 8 3" xfId="10407" xr:uid="{00000000-0005-0000-0000-0000873D0000}"/>
    <cellStyle name="Normal 5 3 3 8 3 2" xfId="16893" xr:uid="{00000000-0005-0000-0000-0000883D0000}"/>
    <cellStyle name="Normal 5 3 3 8 3 3" xfId="13832" xr:uid="{00000000-0005-0000-0000-0000893D0000}"/>
    <cellStyle name="Normal 5 3 3 8 4" xfId="15986" xr:uid="{00000000-0005-0000-0000-00008A3D0000}"/>
    <cellStyle name="Normal 5 3 3 8 5" xfId="12876" xr:uid="{00000000-0005-0000-0000-00008B3D0000}"/>
    <cellStyle name="Normal 5 3 3 9" xfId="11566" xr:uid="{00000000-0005-0000-0000-00008C3D0000}"/>
    <cellStyle name="Normal 5 3 3 9 2" xfId="18053" xr:uid="{00000000-0005-0000-0000-00008D3D0000}"/>
    <cellStyle name="Normal 5 3 3 9 3" xfId="13507" xr:uid="{00000000-0005-0000-0000-00008E3D0000}"/>
    <cellStyle name="Normal 5 3 4" xfId="7728" xr:uid="{00000000-0005-0000-0000-00008F3D0000}"/>
    <cellStyle name="Normal 5 3 4 10" xfId="12536" xr:uid="{00000000-0005-0000-0000-0000903D0000}"/>
    <cellStyle name="Normal 5 3 4 2" xfId="7729" xr:uid="{00000000-0005-0000-0000-0000913D0000}"/>
    <cellStyle name="Normal 5 3 4 2 2" xfId="7730" xr:uid="{00000000-0005-0000-0000-0000923D0000}"/>
    <cellStyle name="Normal 5 3 4 2 2 2" xfId="9719" xr:uid="{00000000-0005-0000-0000-0000933D0000}"/>
    <cellStyle name="Normal 5 3 4 2 2 2 2" xfId="10082" xr:uid="{00000000-0005-0000-0000-0000943D0000}"/>
    <cellStyle name="Normal 5 3 4 2 2 2 2 2" xfId="11472" xr:uid="{00000000-0005-0000-0000-0000953D0000}"/>
    <cellStyle name="Normal 5 3 4 2 2 2 2 2 2" xfId="17959" xr:uid="{00000000-0005-0000-0000-0000963D0000}"/>
    <cellStyle name="Normal 5 3 4 2 2 2 2 2 3" xfId="15521" xr:uid="{00000000-0005-0000-0000-0000973D0000}"/>
    <cellStyle name="Normal 5 3 4 2 2 2 2 3" xfId="11995" xr:uid="{00000000-0005-0000-0000-0000983D0000}"/>
    <cellStyle name="Normal 5 3 4 2 2 2 2 3 2" xfId="18312" xr:uid="{00000000-0005-0000-0000-0000993D0000}"/>
    <cellStyle name="Normal 5 3 4 2 2 2 2 3 3" xfId="14296" xr:uid="{00000000-0005-0000-0000-00009A3D0000}"/>
    <cellStyle name="Normal 5 3 4 2 2 2 2 4" xfId="16571" xr:uid="{00000000-0005-0000-0000-00009B3D0000}"/>
    <cellStyle name="Normal 5 3 4 2 2 2 2 5" xfId="13413" xr:uid="{00000000-0005-0000-0000-00009C3D0000}"/>
    <cellStyle name="Normal 5 3 4 2 2 2 3" xfId="9681" xr:uid="{00000000-0005-0000-0000-00009D3D0000}"/>
    <cellStyle name="Normal 5 3 4 2 2 2 3 2" xfId="11122" xr:uid="{00000000-0005-0000-0000-00009E3D0000}"/>
    <cellStyle name="Normal 5 3 4 2 2 2 3 2 2" xfId="17609" xr:uid="{00000000-0005-0000-0000-00009F3D0000}"/>
    <cellStyle name="Normal 5 3 4 2 2 2 3 2 3" xfId="15171" xr:uid="{00000000-0005-0000-0000-0000A03D0000}"/>
    <cellStyle name="Normal 5 3 4 2 2 2 3 3" xfId="11820" xr:uid="{00000000-0005-0000-0000-0000A13D0000}"/>
    <cellStyle name="Normal 5 3 4 2 2 2 3 3 2" xfId="18137" xr:uid="{00000000-0005-0000-0000-0000A23D0000}"/>
    <cellStyle name="Normal 5 3 4 2 2 2 3 3 3" xfId="14470" xr:uid="{00000000-0005-0000-0000-0000A33D0000}"/>
    <cellStyle name="Normal 5 3 4 2 2 2 3 4" xfId="16172" xr:uid="{00000000-0005-0000-0000-0000A43D0000}"/>
    <cellStyle name="Normal 5 3 4 2 2 2 3 5" xfId="13063" xr:uid="{00000000-0005-0000-0000-0000A53D0000}"/>
    <cellStyle name="Normal 5 3 4 2 2 2 4" xfId="10768" xr:uid="{00000000-0005-0000-0000-0000A63D0000}"/>
    <cellStyle name="Normal 5 3 4 2 2 2 4 2" xfId="17255" xr:uid="{00000000-0005-0000-0000-0000A73D0000}"/>
    <cellStyle name="Normal 5 3 4 2 2 2 4 3" xfId="14821" xr:uid="{00000000-0005-0000-0000-0000A83D0000}"/>
    <cellStyle name="Normal 5 3 4 2 2 2 5" xfId="10418" xr:uid="{00000000-0005-0000-0000-0000A93D0000}"/>
    <cellStyle name="Normal 5 3 4 2 2 2 5 2" xfId="16904" xr:uid="{00000000-0005-0000-0000-0000AA3D0000}"/>
    <cellStyle name="Normal 5 3 4 2 2 2 5 3" xfId="13771" xr:uid="{00000000-0005-0000-0000-0000AB3D0000}"/>
    <cellStyle name="Normal 5 3 4 2 2 2 6" xfId="16210" xr:uid="{00000000-0005-0000-0000-0000AC3D0000}"/>
    <cellStyle name="Normal 5 3 4 2 2 2 7" xfId="12713" xr:uid="{00000000-0005-0000-0000-0000AD3D0000}"/>
    <cellStyle name="Normal 5 3 4 2 2 3" xfId="9907" xr:uid="{00000000-0005-0000-0000-0000AE3D0000}"/>
    <cellStyle name="Normal 5 3 4 2 2 3 2" xfId="11297" xr:uid="{00000000-0005-0000-0000-0000AF3D0000}"/>
    <cellStyle name="Normal 5 3 4 2 2 3 2 2" xfId="17784" xr:uid="{00000000-0005-0000-0000-0000B03D0000}"/>
    <cellStyle name="Normal 5 3 4 2 2 3 2 3" xfId="15346" xr:uid="{00000000-0005-0000-0000-0000B13D0000}"/>
    <cellStyle name="Normal 5 3 4 2 2 3 3" xfId="11948" xr:uid="{00000000-0005-0000-0000-0000B23D0000}"/>
    <cellStyle name="Normal 5 3 4 2 2 3 3 2" xfId="18265" xr:uid="{00000000-0005-0000-0000-0000B33D0000}"/>
    <cellStyle name="Normal 5 3 4 2 2 3 3 3" xfId="14121" xr:uid="{00000000-0005-0000-0000-0000B43D0000}"/>
    <cellStyle name="Normal 5 3 4 2 2 3 4" xfId="16396" xr:uid="{00000000-0005-0000-0000-0000B53D0000}"/>
    <cellStyle name="Normal 5 3 4 2 2 3 5" xfId="13238" xr:uid="{00000000-0005-0000-0000-0000B63D0000}"/>
    <cellStyle name="Normal 5 3 4 2 2 4" xfId="9506" xr:uid="{00000000-0005-0000-0000-0000B73D0000}"/>
    <cellStyle name="Normal 5 3 4 2 2 4 2" xfId="10947" xr:uid="{00000000-0005-0000-0000-0000B83D0000}"/>
    <cellStyle name="Normal 5 3 4 2 2 4 2 2" xfId="17434" xr:uid="{00000000-0005-0000-0000-0000B93D0000}"/>
    <cellStyle name="Normal 5 3 4 2 2 4 2 3" xfId="14996" xr:uid="{00000000-0005-0000-0000-0000BA3D0000}"/>
    <cellStyle name="Normal 5 3 4 2 2 4 3" xfId="12119" xr:uid="{00000000-0005-0000-0000-0000BB3D0000}"/>
    <cellStyle name="Normal 5 3 4 2 2 4 3 2" xfId="18436" xr:uid="{00000000-0005-0000-0000-0000BC3D0000}"/>
    <cellStyle name="Normal 5 3 4 2 2 4 3 3" xfId="13820" xr:uid="{00000000-0005-0000-0000-0000BD3D0000}"/>
    <cellStyle name="Normal 5 3 4 2 2 4 4" xfId="15998" xr:uid="{00000000-0005-0000-0000-0000BE3D0000}"/>
    <cellStyle name="Normal 5 3 4 2 2 4 5" xfId="12888" xr:uid="{00000000-0005-0000-0000-0000BF3D0000}"/>
    <cellStyle name="Normal 5 3 4 2 2 5" xfId="10547" xr:uid="{00000000-0005-0000-0000-0000C03D0000}"/>
    <cellStyle name="Normal 5 3 4 2 2 5 2" xfId="17034" xr:uid="{00000000-0005-0000-0000-0000C13D0000}"/>
    <cellStyle name="Normal 5 3 4 2 2 5 3" xfId="14646" xr:uid="{00000000-0005-0000-0000-0000C23D0000}"/>
    <cellStyle name="Normal 5 3 4 2 2 6" xfId="10586" xr:uid="{00000000-0005-0000-0000-0000C33D0000}"/>
    <cellStyle name="Normal 5 3 4 2 2 6 2" xfId="17073" xr:uid="{00000000-0005-0000-0000-0000C43D0000}"/>
    <cellStyle name="Normal 5 3 4 2 2 6 3" xfId="13608" xr:uid="{00000000-0005-0000-0000-0000C53D0000}"/>
    <cellStyle name="Normal 5 3 4 2 2 7" xfId="15697" xr:uid="{00000000-0005-0000-0000-0000C63D0000}"/>
    <cellStyle name="Normal 5 3 4 2 2 8" xfId="12538" xr:uid="{00000000-0005-0000-0000-0000C73D0000}"/>
    <cellStyle name="Normal 5 3 4 2 3" xfId="9718" xr:uid="{00000000-0005-0000-0000-0000C83D0000}"/>
    <cellStyle name="Normal 5 3 4 2 3 2" xfId="10081" xr:uid="{00000000-0005-0000-0000-0000C93D0000}"/>
    <cellStyle name="Normal 5 3 4 2 3 2 2" xfId="11471" xr:uid="{00000000-0005-0000-0000-0000CA3D0000}"/>
    <cellStyle name="Normal 5 3 4 2 3 2 2 2" xfId="17958" xr:uid="{00000000-0005-0000-0000-0000CB3D0000}"/>
    <cellStyle name="Normal 5 3 4 2 3 2 2 3" xfId="15520" xr:uid="{00000000-0005-0000-0000-0000CC3D0000}"/>
    <cellStyle name="Normal 5 3 4 2 3 2 3" xfId="12321" xr:uid="{00000000-0005-0000-0000-0000CD3D0000}"/>
    <cellStyle name="Normal 5 3 4 2 3 2 3 2" xfId="18638" xr:uid="{00000000-0005-0000-0000-0000CE3D0000}"/>
    <cellStyle name="Normal 5 3 4 2 3 2 3 3" xfId="14295" xr:uid="{00000000-0005-0000-0000-0000CF3D0000}"/>
    <cellStyle name="Normal 5 3 4 2 3 2 4" xfId="16570" xr:uid="{00000000-0005-0000-0000-0000D03D0000}"/>
    <cellStyle name="Normal 5 3 4 2 3 2 5" xfId="13412" xr:uid="{00000000-0005-0000-0000-0000D13D0000}"/>
    <cellStyle name="Normal 5 3 4 2 3 3" xfId="9680" xr:uid="{00000000-0005-0000-0000-0000D23D0000}"/>
    <cellStyle name="Normal 5 3 4 2 3 3 2" xfId="11121" xr:uid="{00000000-0005-0000-0000-0000D33D0000}"/>
    <cellStyle name="Normal 5 3 4 2 3 3 2 2" xfId="17608" xr:uid="{00000000-0005-0000-0000-0000D43D0000}"/>
    <cellStyle name="Normal 5 3 4 2 3 3 2 3" xfId="15170" xr:uid="{00000000-0005-0000-0000-0000D53D0000}"/>
    <cellStyle name="Normal 5 3 4 2 3 3 3" xfId="10582" xr:uid="{00000000-0005-0000-0000-0000D63D0000}"/>
    <cellStyle name="Normal 5 3 4 2 3 3 3 2" xfId="17069" xr:uid="{00000000-0005-0000-0000-0000D73D0000}"/>
    <cellStyle name="Normal 5 3 4 2 3 3 3 3" xfId="14469" xr:uid="{00000000-0005-0000-0000-0000D83D0000}"/>
    <cellStyle name="Normal 5 3 4 2 3 3 4" xfId="16171" xr:uid="{00000000-0005-0000-0000-0000D93D0000}"/>
    <cellStyle name="Normal 5 3 4 2 3 3 5" xfId="13062" xr:uid="{00000000-0005-0000-0000-0000DA3D0000}"/>
    <cellStyle name="Normal 5 3 4 2 3 4" xfId="10767" xr:uid="{00000000-0005-0000-0000-0000DB3D0000}"/>
    <cellStyle name="Normal 5 3 4 2 3 4 2" xfId="17254" xr:uid="{00000000-0005-0000-0000-0000DC3D0000}"/>
    <cellStyle name="Normal 5 3 4 2 3 4 3" xfId="14820" xr:uid="{00000000-0005-0000-0000-0000DD3D0000}"/>
    <cellStyle name="Normal 5 3 4 2 3 5" xfId="12141" xr:uid="{00000000-0005-0000-0000-0000DE3D0000}"/>
    <cellStyle name="Normal 5 3 4 2 3 5 2" xfId="18458" xr:uid="{00000000-0005-0000-0000-0000DF3D0000}"/>
    <cellStyle name="Normal 5 3 4 2 3 5 3" xfId="13770" xr:uid="{00000000-0005-0000-0000-0000E03D0000}"/>
    <cellStyle name="Normal 5 3 4 2 3 6" xfId="16209" xr:uid="{00000000-0005-0000-0000-0000E13D0000}"/>
    <cellStyle name="Normal 5 3 4 2 3 7" xfId="12712" xr:uid="{00000000-0005-0000-0000-0000E23D0000}"/>
    <cellStyle name="Normal 5 3 4 2 4" xfId="9906" xr:uid="{00000000-0005-0000-0000-0000E33D0000}"/>
    <cellStyle name="Normal 5 3 4 2 4 2" xfId="11296" xr:uid="{00000000-0005-0000-0000-0000E43D0000}"/>
    <cellStyle name="Normal 5 3 4 2 4 2 2" xfId="17783" xr:uid="{00000000-0005-0000-0000-0000E53D0000}"/>
    <cellStyle name="Normal 5 3 4 2 4 2 3" xfId="15345" xr:uid="{00000000-0005-0000-0000-0000E63D0000}"/>
    <cellStyle name="Normal 5 3 4 2 4 3" xfId="11841" xr:uid="{00000000-0005-0000-0000-0000E73D0000}"/>
    <cellStyle name="Normal 5 3 4 2 4 3 2" xfId="18158" xr:uid="{00000000-0005-0000-0000-0000E83D0000}"/>
    <cellStyle name="Normal 5 3 4 2 4 3 3" xfId="14120" xr:uid="{00000000-0005-0000-0000-0000E93D0000}"/>
    <cellStyle name="Normal 5 3 4 2 4 4" xfId="16395" xr:uid="{00000000-0005-0000-0000-0000EA3D0000}"/>
    <cellStyle name="Normal 5 3 4 2 4 5" xfId="13237" xr:uid="{00000000-0005-0000-0000-0000EB3D0000}"/>
    <cellStyle name="Normal 5 3 4 2 5" xfId="9505" xr:uid="{00000000-0005-0000-0000-0000EC3D0000}"/>
    <cellStyle name="Normal 5 3 4 2 5 2" xfId="10946" xr:uid="{00000000-0005-0000-0000-0000ED3D0000}"/>
    <cellStyle name="Normal 5 3 4 2 5 2 2" xfId="17433" xr:uid="{00000000-0005-0000-0000-0000EE3D0000}"/>
    <cellStyle name="Normal 5 3 4 2 5 2 3" xfId="14995" xr:uid="{00000000-0005-0000-0000-0000EF3D0000}"/>
    <cellStyle name="Normal 5 3 4 2 5 3" xfId="12070" xr:uid="{00000000-0005-0000-0000-0000F03D0000}"/>
    <cellStyle name="Normal 5 3 4 2 5 3 2" xfId="18387" xr:uid="{00000000-0005-0000-0000-0000F13D0000}"/>
    <cellStyle name="Normal 5 3 4 2 5 3 3" xfId="13821" xr:uid="{00000000-0005-0000-0000-0000F23D0000}"/>
    <cellStyle name="Normal 5 3 4 2 5 4" xfId="15997" xr:uid="{00000000-0005-0000-0000-0000F33D0000}"/>
    <cellStyle name="Normal 5 3 4 2 5 5" xfId="12887" xr:uid="{00000000-0005-0000-0000-0000F43D0000}"/>
    <cellStyle name="Normal 5 3 4 2 6" xfId="11572" xr:uid="{00000000-0005-0000-0000-0000F53D0000}"/>
    <cellStyle name="Normal 5 3 4 2 6 2" xfId="18059" xr:uid="{00000000-0005-0000-0000-0000F63D0000}"/>
    <cellStyle name="Normal 5 3 4 2 6 3" xfId="13513" xr:uid="{00000000-0005-0000-0000-0000F73D0000}"/>
    <cellStyle name="Normal 5 3 4 2 7" xfId="10546" xr:uid="{00000000-0005-0000-0000-0000F83D0000}"/>
    <cellStyle name="Normal 5 3 4 2 7 2" xfId="17033" xr:uid="{00000000-0005-0000-0000-0000F93D0000}"/>
    <cellStyle name="Normal 5 3 4 2 7 3" xfId="14645" xr:uid="{00000000-0005-0000-0000-0000FA3D0000}"/>
    <cellStyle name="Normal 5 3 4 2 8" xfId="15696" xr:uid="{00000000-0005-0000-0000-0000FB3D0000}"/>
    <cellStyle name="Normal 5 3 4 2 9" xfId="12537" xr:uid="{00000000-0005-0000-0000-0000FC3D0000}"/>
    <cellStyle name="Normal 5 3 4 3" xfId="7731" xr:uid="{00000000-0005-0000-0000-0000FD3D0000}"/>
    <cellStyle name="Normal 5 3 4 3 2" xfId="9720" xr:uid="{00000000-0005-0000-0000-0000FE3D0000}"/>
    <cellStyle name="Normal 5 3 4 3 2 2" xfId="10083" xr:uid="{00000000-0005-0000-0000-0000FF3D0000}"/>
    <cellStyle name="Normal 5 3 4 3 2 2 2" xfId="11473" xr:uid="{00000000-0005-0000-0000-0000003E0000}"/>
    <cellStyle name="Normal 5 3 4 3 2 2 2 2" xfId="17960" xr:uid="{00000000-0005-0000-0000-0000013E0000}"/>
    <cellStyle name="Normal 5 3 4 3 2 2 2 3" xfId="15522" xr:uid="{00000000-0005-0000-0000-0000023E0000}"/>
    <cellStyle name="Normal 5 3 4 3 2 2 3" xfId="12320" xr:uid="{00000000-0005-0000-0000-0000033E0000}"/>
    <cellStyle name="Normal 5 3 4 3 2 2 3 2" xfId="18637" xr:uid="{00000000-0005-0000-0000-0000043E0000}"/>
    <cellStyle name="Normal 5 3 4 3 2 2 3 3" xfId="14297" xr:uid="{00000000-0005-0000-0000-0000053E0000}"/>
    <cellStyle name="Normal 5 3 4 3 2 2 4" xfId="16572" xr:uid="{00000000-0005-0000-0000-0000063E0000}"/>
    <cellStyle name="Normal 5 3 4 3 2 2 5" xfId="13414" xr:uid="{00000000-0005-0000-0000-0000073E0000}"/>
    <cellStyle name="Normal 5 3 4 3 2 3" xfId="9682" xr:uid="{00000000-0005-0000-0000-0000083E0000}"/>
    <cellStyle name="Normal 5 3 4 3 2 3 2" xfId="11123" xr:uid="{00000000-0005-0000-0000-0000093E0000}"/>
    <cellStyle name="Normal 5 3 4 3 2 3 2 2" xfId="17610" xr:uid="{00000000-0005-0000-0000-00000A3E0000}"/>
    <cellStyle name="Normal 5 3 4 3 2 3 2 3" xfId="15172" xr:uid="{00000000-0005-0000-0000-00000B3E0000}"/>
    <cellStyle name="Normal 5 3 4 3 2 3 3" xfId="11927" xr:uid="{00000000-0005-0000-0000-00000C3E0000}"/>
    <cellStyle name="Normal 5 3 4 3 2 3 3 2" xfId="18244" xr:uid="{00000000-0005-0000-0000-00000D3E0000}"/>
    <cellStyle name="Normal 5 3 4 3 2 3 3 3" xfId="14471" xr:uid="{00000000-0005-0000-0000-00000E3E0000}"/>
    <cellStyle name="Normal 5 3 4 3 2 3 4" xfId="16173" xr:uid="{00000000-0005-0000-0000-00000F3E0000}"/>
    <cellStyle name="Normal 5 3 4 3 2 3 5" xfId="13064" xr:uid="{00000000-0005-0000-0000-0000103E0000}"/>
    <cellStyle name="Normal 5 3 4 3 2 4" xfId="10769" xr:uid="{00000000-0005-0000-0000-0000113E0000}"/>
    <cellStyle name="Normal 5 3 4 3 2 4 2" xfId="17256" xr:uid="{00000000-0005-0000-0000-0000123E0000}"/>
    <cellStyle name="Normal 5 3 4 3 2 4 3" xfId="14822" xr:uid="{00000000-0005-0000-0000-0000133E0000}"/>
    <cellStyle name="Normal 5 3 4 3 2 5" xfId="12091" xr:uid="{00000000-0005-0000-0000-0000143E0000}"/>
    <cellStyle name="Normal 5 3 4 3 2 5 2" xfId="18408" xr:uid="{00000000-0005-0000-0000-0000153E0000}"/>
    <cellStyle name="Normal 5 3 4 3 2 5 3" xfId="13772" xr:uid="{00000000-0005-0000-0000-0000163E0000}"/>
    <cellStyle name="Normal 5 3 4 3 2 6" xfId="16211" xr:uid="{00000000-0005-0000-0000-0000173E0000}"/>
    <cellStyle name="Normal 5 3 4 3 2 7" xfId="12714" xr:uid="{00000000-0005-0000-0000-0000183E0000}"/>
    <cellStyle name="Normal 5 3 4 3 3" xfId="9908" xr:uid="{00000000-0005-0000-0000-0000193E0000}"/>
    <cellStyle name="Normal 5 3 4 3 3 2" xfId="11298" xr:uid="{00000000-0005-0000-0000-00001A3E0000}"/>
    <cellStyle name="Normal 5 3 4 3 3 2 2" xfId="17785" xr:uid="{00000000-0005-0000-0000-00001B3E0000}"/>
    <cellStyle name="Normal 5 3 4 3 3 2 3" xfId="15347" xr:uid="{00000000-0005-0000-0000-00001C3E0000}"/>
    <cellStyle name="Normal 5 3 4 3 3 3" xfId="12271" xr:uid="{00000000-0005-0000-0000-00001D3E0000}"/>
    <cellStyle name="Normal 5 3 4 3 3 3 2" xfId="18588" xr:uid="{00000000-0005-0000-0000-00001E3E0000}"/>
    <cellStyle name="Normal 5 3 4 3 3 3 3" xfId="14122" xr:uid="{00000000-0005-0000-0000-00001F3E0000}"/>
    <cellStyle name="Normal 5 3 4 3 3 4" xfId="16397" xr:uid="{00000000-0005-0000-0000-0000203E0000}"/>
    <cellStyle name="Normal 5 3 4 3 3 5" xfId="13239" xr:uid="{00000000-0005-0000-0000-0000213E0000}"/>
    <cellStyle name="Normal 5 3 4 3 4" xfId="9507" xr:uid="{00000000-0005-0000-0000-0000223E0000}"/>
    <cellStyle name="Normal 5 3 4 3 4 2" xfId="10948" xr:uid="{00000000-0005-0000-0000-0000233E0000}"/>
    <cellStyle name="Normal 5 3 4 3 4 2 2" xfId="17435" xr:uid="{00000000-0005-0000-0000-0000243E0000}"/>
    <cellStyle name="Normal 5 3 4 3 4 2 3" xfId="14997" xr:uid="{00000000-0005-0000-0000-0000253E0000}"/>
    <cellStyle name="Normal 5 3 4 3 4 3" xfId="10478" xr:uid="{00000000-0005-0000-0000-0000263E0000}"/>
    <cellStyle name="Normal 5 3 4 3 4 3 2" xfId="16965" xr:uid="{00000000-0005-0000-0000-0000273E0000}"/>
    <cellStyle name="Normal 5 3 4 3 4 3 3" xfId="13819" xr:uid="{00000000-0005-0000-0000-0000283E0000}"/>
    <cellStyle name="Normal 5 3 4 3 4 4" xfId="15999" xr:uid="{00000000-0005-0000-0000-0000293E0000}"/>
    <cellStyle name="Normal 5 3 4 3 4 5" xfId="12889" xr:uid="{00000000-0005-0000-0000-00002A3E0000}"/>
    <cellStyle name="Normal 5 3 4 3 5" xfId="10548" xr:uid="{00000000-0005-0000-0000-00002B3E0000}"/>
    <cellStyle name="Normal 5 3 4 3 5 2" xfId="17035" xr:uid="{00000000-0005-0000-0000-00002C3E0000}"/>
    <cellStyle name="Normal 5 3 4 3 5 3" xfId="14647" xr:uid="{00000000-0005-0000-0000-00002D3E0000}"/>
    <cellStyle name="Normal 5 3 4 3 6" xfId="12146" xr:uid="{00000000-0005-0000-0000-00002E3E0000}"/>
    <cellStyle name="Normal 5 3 4 3 6 2" xfId="18463" xr:uid="{00000000-0005-0000-0000-00002F3E0000}"/>
    <cellStyle name="Normal 5 3 4 3 6 3" xfId="13609" xr:uid="{00000000-0005-0000-0000-0000303E0000}"/>
    <cellStyle name="Normal 5 3 4 3 7" xfId="15698" xr:uid="{00000000-0005-0000-0000-0000313E0000}"/>
    <cellStyle name="Normal 5 3 4 3 8" xfId="12539" xr:uid="{00000000-0005-0000-0000-0000323E0000}"/>
    <cellStyle name="Normal 5 3 4 4" xfId="9717" xr:uid="{00000000-0005-0000-0000-0000333E0000}"/>
    <cellStyle name="Normal 5 3 4 4 2" xfId="10080" xr:uid="{00000000-0005-0000-0000-0000343E0000}"/>
    <cellStyle name="Normal 5 3 4 4 2 2" xfId="11470" xr:uid="{00000000-0005-0000-0000-0000353E0000}"/>
    <cellStyle name="Normal 5 3 4 4 2 2 2" xfId="17957" xr:uid="{00000000-0005-0000-0000-0000363E0000}"/>
    <cellStyle name="Normal 5 3 4 4 2 2 3" xfId="15519" xr:uid="{00000000-0005-0000-0000-0000373E0000}"/>
    <cellStyle name="Normal 5 3 4 4 2 3" xfId="11889" xr:uid="{00000000-0005-0000-0000-0000383E0000}"/>
    <cellStyle name="Normal 5 3 4 4 2 3 2" xfId="18206" xr:uid="{00000000-0005-0000-0000-0000393E0000}"/>
    <cellStyle name="Normal 5 3 4 4 2 3 3" xfId="14294" xr:uid="{00000000-0005-0000-0000-00003A3E0000}"/>
    <cellStyle name="Normal 5 3 4 4 2 4" xfId="16569" xr:uid="{00000000-0005-0000-0000-00003B3E0000}"/>
    <cellStyle name="Normal 5 3 4 4 2 5" xfId="13411" xr:uid="{00000000-0005-0000-0000-00003C3E0000}"/>
    <cellStyle name="Normal 5 3 4 4 3" xfId="9679" xr:uid="{00000000-0005-0000-0000-00003D3E0000}"/>
    <cellStyle name="Normal 5 3 4 4 3 2" xfId="11120" xr:uid="{00000000-0005-0000-0000-00003E3E0000}"/>
    <cellStyle name="Normal 5 3 4 4 3 2 2" xfId="17607" xr:uid="{00000000-0005-0000-0000-00003F3E0000}"/>
    <cellStyle name="Normal 5 3 4 4 3 2 3" xfId="15169" xr:uid="{00000000-0005-0000-0000-0000403E0000}"/>
    <cellStyle name="Normal 5 3 4 4 3 3" xfId="12376" xr:uid="{00000000-0005-0000-0000-0000413E0000}"/>
    <cellStyle name="Normal 5 3 4 4 3 3 2" xfId="18693" xr:uid="{00000000-0005-0000-0000-0000423E0000}"/>
    <cellStyle name="Normal 5 3 4 4 3 3 3" xfId="14468" xr:uid="{00000000-0005-0000-0000-0000433E0000}"/>
    <cellStyle name="Normal 5 3 4 4 3 4" xfId="16170" xr:uid="{00000000-0005-0000-0000-0000443E0000}"/>
    <cellStyle name="Normal 5 3 4 4 3 5" xfId="13061" xr:uid="{00000000-0005-0000-0000-0000453E0000}"/>
    <cellStyle name="Normal 5 3 4 4 4" xfId="10766" xr:uid="{00000000-0005-0000-0000-0000463E0000}"/>
    <cellStyle name="Normal 5 3 4 4 4 2" xfId="17253" xr:uid="{00000000-0005-0000-0000-0000473E0000}"/>
    <cellStyle name="Normal 5 3 4 4 4 3" xfId="14819" xr:uid="{00000000-0005-0000-0000-0000483E0000}"/>
    <cellStyle name="Normal 5 3 4 4 5" xfId="10507" xr:uid="{00000000-0005-0000-0000-0000493E0000}"/>
    <cellStyle name="Normal 5 3 4 4 5 2" xfId="16994" xr:uid="{00000000-0005-0000-0000-00004A3E0000}"/>
    <cellStyle name="Normal 5 3 4 4 5 3" xfId="13769" xr:uid="{00000000-0005-0000-0000-00004B3E0000}"/>
    <cellStyle name="Normal 5 3 4 4 6" xfId="16208" xr:uid="{00000000-0005-0000-0000-00004C3E0000}"/>
    <cellStyle name="Normal 5 3 4 4 7" xfId="12711" xr:uid="{00000000-0005-0000-0000-00004D3E0000}"/>
    <cellStyle name="Normal 5 3 4 5" xfId="9905" xr:uid="{00000000-0005-0000-0000-00004E3E0000}"/>
    <cellStyle name="Normal 5 3 4 5 2" xfId="11295" xr:uid="{00000000-0005-0000-0000-00004F3E0000}"/>
    <cellStyle name="Normal 5 3 4 5 2 2" xfId="17782" xr:uid="{00000000-0005-0000-0000-0000503E0000}"/>
    <cellStyle name="Normal 5 3 4 5 2 3" xfId="15344" xr:uid="{00000000-0005-0000-0000-0000513E0000}"/>
    <cellStyle name="Normal 5 3 4 5 3" xfId="12272" xr:uid="{00000000-0005-0000-0000-0000523E0000}"/>
    <cellStyle name="Normal 5 3 4 5 3 2" xfId="18589" xr:uid="{00000000-0005-0000-0000-0000533E0000}"/>
    <cellStyle name="Normal 5 3 4 5 3 3" xfId="14119" xr:uid="{00000000-0005-0000-0000-0000543E0000}"/>
    <cellStyle name="Normal 5 3 4 5 4" xfId="16394" xr:uid="{00000000-0005-0000-0000-0000553E0000}"/>
    <cellStyle name="Normal 5 3 4 5 5" xfId="13236" xr:uid="{00000000-0005-0000-0000-0000563E0000}"/>
    <cellStyle name="Normal 5 3 4 6" xfId="9504" xr:uid="{00000000-0005-0000-0000-0000573E0000}"/>
    <cellStyle name="Normal 5 3 4 6 2" xfId="10945" xr:uid="{00000000-0005-0000-0000-0000583E0000}"/>
    <cellStyle name="Normal 5 3 4 6 2 2" xfId="17432" xr:uid="{00000000-0005-0000-0000-0000593E0000}"/>
    <cellStyle name="Normal 5 3 4 6 2 3" xfId="14994" xr:uid="{00000000-0005-0000-0000-00005A3E0000}"/>
    <cellStyle name="Normal 5 3 4 6 3" xfId="10520" xr:uid="{00000000-0005-0000-0000-00005B3E0000}"/>
    <cellStyle name="Normal 5 3 4 6 3 2" xfId="17007" xr:uid="{00000000-0005-0000-0000-00005C3E0000}"/>
    <cellStyle name="Normal 5 3 4 6 3 3" xfId="13822" xr:uid="{00000000-0005-0000-0000-00005D3E0000}"/>
    <cellStyle name="Normal 5 3 4 6 4" xfId="15996" xr:uid="{00000000-0005-0000-0000-00005E3E0000}"/>
    <cellStyle name="Normal 5 3 4 6 5" xfId="12886" xr:uid="{00000000-0005-0000-0000-00005F3E0000}"/>
    <cellStyle name="Normal 5 3 4 7" xfId="11571" xr:uid="{00000000-0005-0000-0000-0000603E0000}"/>
    <cellStyle name="Normal 5 3 4 7 2" xfId="18058" xr:uid="{00000000-0005-0000-0000-0000613E0000}"/>
    <cellStyle name="Normal 5 3 4 7 3" xfId="13512" xr:uid="{00000000-0005-0000-0000-0000623E0000}"/>
    <cellStyle name="Normal 5 3 4 8" xfId="10545" xr:uid="{00000000-0005-0000-0000-0000633E0000}"/>
    <cellStyle name="Normal 5 3 4 8 2" xfId="17032" xr:uid="{00000000-0005-0000-0000-0000643E0000}"/>
    <cellStyle name="Normal 5 3 4 8 3" xfId="14644" xr:uid="{00000000-0005-0000-0000-0000653E0000}"/>
    <cellStyle name="Normal 5 3 4 9" xfId="15695" xr:uid="{00000000-0005-0000-0000-0000663E0000}"/>
    <cellStyle name="Normal 5 3 5" xfId="7732" xr:uid="{00000000-0005-0000-0000-0000673E0000}"/>
    <cellStyle name="Normal 5 3 5 2" xfId="7733" xr:uid="{00000000-0005-0000-0000-0000683E0000}"/>
    <cellStyle name="Normal 5 3 5 2 2" xfId="9722" xr:uid="{00000000-0005-0000-0000-0000693E0000}"/>
    <cellStyle name="Normal 5 3 5 2 2 2" xfId="10085" xr:uid="{00000000-0005-0000-0000-00006A3E0000}"/>
    <cellStyle name="Normal 5 3 5 2 2 2 2" xfId="11475" xr:uid="{00000000-0005-0000-0000-00006B3E0000}"/>
    <cellStyle name="Normal 5 3 5 2 2 2 2 2" xfId="17962" xr:uid="{00000000-0005-0000-0000-00006C3E0000}"/>
    <cellStyle name="Normal 5 3 5 2 2 2 2 3" xfId="15524" xr:uid="{00000000-0005-0000-0000-00006D3E0000}"/>
    <cellStyle name="Normal 5 3 5 2 2 2 3" xfId="10336" xr:uid="{00000000-0005-0000-0000-00006E3E0000}"/>
    <cellStyle name="Normal 5 3 5 2 2 2 3 2" xfId="16822" xr:uid="{00000000-0005-0000-0000-00006F3E0000}"/>
    <cellStyle name="Normal 5 3 5 2 2 2 3 3" xfId="14299" xr:uid="{00000000-0005-0000-0000-0000703E0000}"/>
    <cellStyle name="Normal 5 3 5 2 2 2 4" xfId="16574" xr:uid="{00000000-0005-0000-0000-0000713E0000}"/>
    <cellStyle name="Normal 5 3 5 2 2 2 5" xfId="13416" xr:uid="{00000000-0005-0000-0000-0000723E0000}"/>
    <cellStyle name="Normal 5 3 5 2 2 3" xfId="9684" xr:uid="{00000000-0005-0000-0000-0000733E0000}"/>
    <cellStyle name="Normal 5 3 5 2 2 3 2" xfId="11125" xr:uid="{00000000-0005-0000-0000-0000743E0000}"/>
    <cellStyle name="Normal 5 3 5 2 2 3 2 2" xfId="17612" xr:uid="{00000000-0005-0000-0000-0000753E0000}"/>
    <cellStyle name="Normal 5 3 5 2 2 3 2 3" xfId="15174" xr:uid="{00000000-0005-0000-0000-0000763E0000}"/>
    <cellStyle name="Normal 5 3 5 2 2 3 3" xfId="10512" xr:uid="{00000000-0005-0000-0000-0000773E0000}"/>
    <cellStyle name="Normal 5 3 5 2 2 3 3 2" xfId="16999" xr:uid="{00000000-0005-0000-0000-0000783E0000}"/>
    <cellStyle name="Normal 5 3 5 2 2 3 3 3" xfId="14473" xr:uid="{00000000-0005-0000-0000-0000793E0000}"/>
    <cellStyle name="Normal 5 3 5 2 2 3 4" xfId="16175" xr:uid="{00000000-0005-0000-0000-00007A3E0000}"/>
    <cellStyle name="Normal 5 3 5 2 2 3 5" xfId="13066" xr:uid="{00000000-0005-0000-0000-00007B3E0000}"/>
    <cellStyle name="Normal 5 3 5 2 2 4" xfId="10771" xr:uid="{00000000-0005-0000-0000-00007C3E0000}"/>
    <cellStyle name="Normal 5 3 5 2 2 4 2" xfId="17258" xr:uid="{00000000-0005-0000-0000-00007D3E0000}"/>
    <cellStyle name="Normal 5 3 5 2 2 4 3" xfId="14824" xr:uid="{00000000-0005-0000-0000-00007E3E0000}"/>
    <cellStyle name="Normal 5 3 5 2 2 5" xfId="10611" xr:uid="{00000000-0005-0000-0000-00007F3E0000}"/>
    <cellStyle name="Normal 5 3 5 2 2 5 2" xfId="17098" xr:uid="{00000000-0005-0000-0000-0000803E0000}"/>
    <cellStyle name="Normal 5 3 5 2 2 5 3" xfId="13774" xr:uid="{00000000-0005-0000-0000-0000813E0000}"/>
    <cellStyle name="Normal 5 3 5 2 2 6" xfId="16213" xr:uid="{00000000-0005-0000-0000-0000823E0000}"/>
    <cellStyle name="Normal 5 3 5 2 2 7" xfId="12716" xr:uid="{00000000-0005-0000-0000-0000833E0000}"/>
    <cellStyle name="Normal 5 3 5 2 3" xfId="9910" xr:uid="{00000000-0005-0000-0000-0000843E0000}"/>
    <cellStyle name="Normal 5 3 5 2 3 2" xfId="11300" xr:uid="{00000000-0005-0000-0000-0000853E0000}"/>
    <cellStyle name="Normal 5 3 5 2 3 2 2" xfId="17787" xr:uid="{00000000-0005-0000-0000-0000863E0000}"/>
    <cellStyle name="Normal 5 3 5 2 3 2 3" xfId="15349" xr:uid="{00000000-0005-0000-0000-0000873E0000}"/>
    <cellStyle name="Normal 5 3 5 2 3 3" xfId="10447" xr:uid="{00000000-0005-0000-0000-0000883E0000}"/>
    <cellStyle name="Normal 5 3 5 2 3 3 2" xfId="16934" xr:uid="{00000000-0005-0000-0000-0000893E0000}"/>
    <cellStyle name="Normal 5 3 5 2 3 3 3" xfId="14124" xr:uid="{00000000-0005-0000-0000-00008A3E0000}"/>
    <cellStyle name="Normal 5 3 5 2 3 4" xfId="16399" xr:uid="{00000000-0005-0000-0000-00008B3E0000}"/>
    <cellStyle name="Normal 5 3 5 2 3 5" xfId="13241" xr:uid="{00000000-0005-0000-0000-00008C3E0000}"/>
    <cellStyle name="Normal 5 3 5 2 4" xfId="9509" xr:uid="{00000000-0005-0000-0000-00008D3E0000}"/>
    <cellStyle name="Normal 5 3 5 2 4 2" xfId="10950" xr:uid="{00000000-0005-0000-0000-00008E3E0000}"/>
    <cellStyle name="Normal 5 3 5 2 4 2 2" xfId="17437" xr:uid="{00000000-0005-0000-0000-00008F3E0000}"/>
    <cellStyle name="Normal 5 3 5 2 4 2 3" xfId="14999" xr:uid="{00000000-0005-0000-0000-0000903E0000}"/>
    <cellStyle name="Normal 5 3 5 2 4 3" xfId="10592" xr:uid="{00000000-0005-0000-0000-0000913E0000}"/>
    <cellStyle name="Normal 5 3 5 2 4 3 2" xfId="17079" xr:uid="{00000000-0005-0000-0000-0000923E0000}"/>
    <cellStyle name="Normal 5 3 5 2 4 3 3" xfId="13817" xr:uid="{00000000-0005-0000-0000-0000933E0000}"/>
    <cellStyle name="Normal 5 3 5 2 4 4" xfId="16001" xr:uid="{00000000-0005-0000-0000-0000943E0000}"/>
    <cellStyle name="Normal 5 3 5 2 4 5" xfId="12891" xr:uid="{00000000-0005-0000-0000-0000953E0000}"/>
    <cellStyle name="Normal 5 3 5 2 5" xfId="10550" xr:uid="{00000000-0005-0000-0000-0000963E0000}"/>
    <cellStyle name="Normal 5 3 5 2 5 2" xfId="17037" xr:uid="{00000000-0005-0000-0000-0000973E0000}"/>
    <cellStyle name="Normal 5 3 5 2 5 3" xfId="14649" xr:uid="{00000000-0005-0000-0000-0000983E0000}"/>
    <cellStyle name="Normal 5 3 5 2 6" xfId="10594" xr:uid="{00000000-0005-0000-0000-0000993E0000}"/>
    <cellStyle name="Normal 5 3 5 2 6 2" xfId="17081" xr:uid="{00000000-0005-0000-0000-00009A3E0000}"/>
    <cellStyle name="Normal 5 3 5 2 6 3" xfId="13610" xr:uid="{00000000-0005-0000-0000-00009B3E0000}"/>
    <cellStyle name="Normal 5 3 5 2 7" xfId="15700" xr:uid="{00000000-0005-0000-0000-00009C3E0000}"/>
    <cellStyle name="Normal 5 3 5 2 8" xfId="12541" xr:uid="{00000000-0005-0000-0000-00009D3E0000}"/>
    <cellStyle name="Normal 5 3 5 3" xfId="9721" xr:uid="{00000000-0005-0000-0000-00009E3E0000}"/>
    <cellStyle name="Normal 5 3 5 3 2" xfId="10084" xr:uid="{00000000-0005-0000-0000-00009F3E0000}"/>
    <cellStyle name="Normal 5 3 5 3 2 2" xfId="11474" xr:uid="{00000000-0005-0000-0000-0000A03E0000}"/>
    <cellStyle name="Normal 5 3 5 3 2 2 2" xfId="17961" xr:uid="{00000000-0005-0000-0000-0000A13E0000}"/>
    <cellStyle name="Normal 5 3 5 3 2 2 3" xfId="15523" xr:uid="{00000000-0005-0000-0000-0000A23E0000}"/>
    <cellStyle name="Normal 5 3 5 3 2 3" xfId="11781" xr:uid="{00000000-0005-0000-0000-0000A33E0000}"/>
    <cellStyle name="Normal 5 3 5 3 2 3 2" xfId="18098" xr:uid="{00000000-0005-0000-0000-0000A43E0000}"/>
    <cellStyle name="Normal 5 3 5 3 2 3 3" xfId="14298" xr:uid="{00000000-0005-0000-0000-0000A53E0000}"/>
    <cellStyle name="Normal 5 3 5 3 2 4" xfId="16573" xr:uid="{00000000-0005-0000-0000-0000A63E0000}"/>
    <cellStyle name="Normal 5 3 5 3 2 5" xfId="13415" xr:uid="{00000000-0005-0000-0000-0000A73E0000}"/>
    <cellStyle name="Normal 5 3 5 3 3" xfId="9683" xr:uid="{00000000-0005-0000-0000-0000A83E0000}"/>
    <cellStyle name="Normal 5 3 5 3 3 2" xfId="11124" xr:uid="{00000000-0005-0000-0000-0000A93E0000}"/>
    <cellStyle name="Normal 5 3 5 3 3 2 2" xfId="17611" xr:uid="{00000000-0005-0000-0000-0000AA3E0000}"/>
    <cellStyle name="Normal 5 3 5 3 3 2 3" xfId="15173" xr:uid="{00000000-0005-0000-0000-0000AB3E0000}"/>
    <cellStyle name="Normal 5 3 5 3 3 3" xfId="12379" xr:uid="{00000000-0005-0000-0000-0000AC3E0000}"/>
    <cellStyle name="Normal 5 3 5 3 3 3 2" xfId="18696" xr:uid="{00000000-0005-0000-0000-0000AD3E0000}"/>
    <cellStyle name="Normal 5 3 5 3 3 3 3" xfId="14472" xr:uid="{00000000-0005-0000-0000-0000AE3E0000}"/>
    <cellStyle name="Normal 5 3 5 3 3 4" xfId="16174" xr:uid="{00000000-0005-0000-0000-0000AF3E0000}"/>
    <cellStyle name="Normal 5 3 5 3 3 5" xfId="13065" xr:uid="{00000000-0005-0000-0000-0000B03E0000}"/>
    <cellStyle name="Normal 5 3 5 3 4" xfId="10770" xr:uid="{00000000-0005-0000-0000-0000B13E0000}"/>
    <cellStyle name="Normal 5 3 5 3 4 2" xfId="17257" xr:uid="{00000000-0005-0000-0000-0000B23E0000}"/>
    <cellStyle name="Normal 5 3 5 3 4 3" xfId="14823" xr:uid="{00000000-0005-0000-0000-0000B33E0000}"/>
    <cellStyle name="Normal 5 3 5 3 5" xfId="12185" xr:uid="{00000000-0005-0000-0000-0000B43E0000}"/>
    <cellStyle name="Normal 5 3 5 3 5 2" xfId="18502" xr:uid="{00000000-0005-0000-0000-0000B53E0000}"/>
    <cellStyle name="Normal 5 3 5 3 5 3" xfId="13773" xr:uid="{00000000-0005-0000-0000-0000B63E0000}"/>
    <cellStyle name="Normal 5 3 5 3 6" xfId="16212" xr:uid="{00000000-0005-0000-0000-0000B73E0000}"/>
    <cellStyle name="Normal 5 3 5 3 7" xfId="12715" xr:uid="{00000000-0005-0000-0000-0000B83E0000}"/>
    <cellStyle name="Normal 5 3 5 4" xfId="9909" xr:uid="{00000000-0005-0000-0000-0000B93E0000}"/>
    <cellStyle name="Normal 5 3 5 4 2" xfId="11299" xr:uid="{00000000-0005-0000-0000-0000BA3E0000}"/>
    <cellStyle name="Normal 5 3 5 4 2 2" xfId="17786" xr:uid="{00000000-0005-0000-0000-0000BB3E0000}"/>
    <cellStyle name="Normal 5 3 5 4 2 3" xfId="15348" xr:uid="{00000000-0005-0000-0000-0000BC3E0000}"/>
    <cellStyle name="Normal 5 3 5 4 3" xfId="11895" xr:uid="{00000000-0005-0000-0000-0000BD3E0000}"/>
    <cellStyle name="Normal 5 3 5 4 3 2" xfId="18212" xr:uid="{00000000-0005-0000-0000-0000BE3E0000}"/>
    <cellStyle name="Normal 5 3 5 4 3 3" xfId="14123" xr:uid="{00000000-0005-0000-0000-0000BF3E0000}"/>
    <cellStyle name="Normal 5 3 5 4 4" xfId="16398" xr:uid="{00000000-0005-0000-0000-0000C03E0000}"/>
    <cellStyle name="Normal 5 3 5 4 5" xfId="13240" xr:uid="{00000000-0005-0000-0000-0000C13E0000}"/>
    <cellStyle name="Normal 5 3 5 5" xfId="9508" xr:uid="{00000000-0005-0000-0000-0000C23E0000}"/>
    <cellStyle name="Normal 5 3 5 5 2" xfId="10949" xr:uid="{00000000-0005-0000-0000-0000C33E0000}"/>
    <cellStyle name="Normal 5 3 5 5 2 2" xfId="17436" xr:uid="{00000000-0005-0000-0000-0000C43E0000}"/>
    <cellStyle name="Normal 5 3 5 5 2 3" xfId="14998" xr:uid="{00000000-0005-0000-0000-0000C53E0000}"/>
    <cellStyle name="Normal 5 3 5 5 3" xfId="12169" xr:uid="{00000000-0005-0000-0000-0000C63E0000}"/>
    <cellStyle name="Normal 5 3 5 5 3 2" xfId="18486" xr:uid="{00000000-0005-0000-0000-0000C73E0000}"/>
    <cellStyle name="Normal 5 3 5 5 3 3" xfId="13818" xr:uid="{00000000-0005-0000-0000-0000C83E0000}"/>
    <cellStyle name="Normal 5 3 5 5 4" xfId="16000" xr:uid="{00000000-0005-0000-0000-0000C93E0000}"/>
    <cellStyle name="Normal 5 3 5 5 5" xfId="12890" xr:uid="{00000000-0005-0000-0000-0000CA3E0000}"/>
    <cellStyle name="Normal 5 3 5 6" xfId="11573" xr:uid="{00000000-0005-0000-0000-0000CB3E0000}"/>
    <cellStyle name="Normal 5 3 5 6 2" xfId="18060" xr:uid="{00000000-0005-0000-0000-0000CC3E0000}"/>
    <cellStyle name="Normal 5 3 5 6 3" xfId="13514" xr:uid="{00000000-0005-0000-0000-0000CD3E0000}"/>
    <cellStyle name="Normal 5 3 5 7" xfId="10549" xr:uid="{00000000-0005-0000-0000-0000CE3E0000}"/>
    <cellStyle name="Normal 5 3 5 7 2" xfId="17036" xr:uid="{00000000-0005-0000-0000-0000CF3E0000}"/>
    <cellStyle name="Normal 5 3 5 7 3" xfId="14648" xr:uid="{00000000-0005-0000-0000-0000D03E0000}"/>
    <cellStyle name="Normal 5 3 5 8" xfId="15699" xr:uid="{00000000-0005-0000-0000-0000D13E0000}"/>
    <cellStyle name="Normal 5 3 5 9" xfId="12540" xr:uid="{00000000-0005-0000-0000-0000D23E0000}"/>
    <cellStyle name="Normal 5 3 6" xfId="7734" xr:uid="{00000000-0005-0000-0000-0000D33E0000}"/>
    <cellStyle name="Normal 5 3 6 2" xfId="7735" xr:uid="{00000000-0005-0000-0000-0000D43E0000}"/>
    <cellStyle name="Normal 5 3 6 2 2" xfId="9724" xr:uid="{00000000-0005-0000-0000-0000D53E0000}"/>
    <cellStyle name="Normal 5 3 6 2 2 2" xfId="10087" xr:uid="{00000000-0005-0000-0000-0000D63E0000}"/>
    <cellStyle name="Normal 5 3 6 2 2 2 2" xfId="11477" xr:uid="{00000000-0005-0000-0000-0000D73E0000}"/>
    <cellStyle name="Normal 5 3 6 2 2 2 2 2" xfId="17964" xr:uid="{00000000-0005-0000-0000-0000D83E0000}"/>
    <cellStyle name="Normal 5 3 6 2 2 2 2 3" xfId="15526" xr:uid="{00000000-0005-0000-0000-0000D93E0000}"/>
    <cellStyle name="Normal 5 3 6 2 2 2 3" xfId="12323" xr:uid="{00000000-0005-0000-0000-0000DA3E0000}"/>
    <cellStyle name="Normal 5 3 6 2 2 2 3 2" xfId="18640" xr:uid="{00000000-0005-0000-0000-0000DB3E0000}"/>
    <cellStyle name="Normal 5 3 6 2 2 2 3 3" xfId="14301" xr:uid="{00000000-0005-0000-0000-0000DC3E0000}"/>
    <cellStyle name="Normal 5 3 6 2 2 2 4" xfId="16576" xr:uid="{00000000-0005-0000-0000-0000DD3E0000}"/>
    <cellStyle name="Normal 5 3 6 2 2 2 5" xfId="13418" xr:uid="{00000000-0005-0000-0000-0000DE3E0000}"/>
    <cellStyle name="Normal 5 3 6 2 2 3" xfId="9686" xr:uid="{00000000-0005-0000-0000-0000DF3E0000}"/>
    <cellStyle name="Normal 5 3 6 2 2 3 2" xfId="11127" xr:uid="{00000000-0005-0000-0000-0000E03E0000}"/>
    <cellStyle name="Normal 5 3 6 2 2 3 2 2" xfId="17614" xr:uid="{00000000-0005-0000-0000-0000E13E0000}"/>
    <cellStyle name="Normal 5 3 6 2 2 3 2 3" xfId="15176" xr:uid="{00000000-0005-0000-0000-0000E23E0000}"/>
    <cellStyle name="Normal 5 3 6 2 2 3 3" xfId="11980" xr:uid="{00000000-0005-0000-0000-0000E33E0000}"/>
    <cellStyle name="Normal 5 3 6 2 2 3 3 2" xfId="18297" xr:uid="{00000000-0005-0000-0000-0000E43E0000}"/>
    <cellStyle name="Normal 5 3 6 2 2 3 3 3" xfId="14475" xr:uid="{00000000-0005-0000-0000-0000E53E0000}"/>
    <cellStyle name="Normal 5 3 6 2 2 3 4" xfId="16177" xr:uid="{00000000-0005-0000-0000-0000E63E0000}"/>
    <cellStyle name="Normal 5 3 6 2 2 3 5" xfId="13068" xr:uid="{00000000-0005-0000-0000-0000E73E0000}"/>
    <cellStyle name="Normal 5 3 6 2 2 4" xfId="10773" xr:uid="{00000000-0005-0000-0000-0000E83E0000}"/>
    <cellStyle name="Normal 5 3 6 2 2 4 2" xfId="17260" xr:uid="{00000000-0005-0000-0000-0000E93E0000}"/>
    <cellStyle name="Normal 5 3 6 2 2 4 3" xfId="14826" xr:uid="{00000000-0005-0000-0000-0000EA3E0000}"/>
    <cellStyle name="Normal 5 3 6 2 2 5" xfId="10411" xr:uid="{00000000-0005-0000-0000-0000EB3E0000}"/>
    <cellStyle name="Normal 5 3 6 2 2 5 2" xfId="16897" xr:uid="{00000000-0005-0000-0000-0000EC3E0000}"/>
    <cellStyle name="Normal 5 3 6 2 2 5 3" xfId="13776" xr:uid="{00000000-0005-0000-0000-0000ED3E0000}"/>
    <cellStyle name="Normal 5 3 6 2 2 6" xfId="16215" xr:uid="{00000000-0005-0000-0000-0000EE3E0000}"/>
    <cellStyle name="Normal 5 3 6 2 2 7" xfId="12718" xr:uid="{00000000-0005-0000-0000-0000EF3E0000}"/>
    <cellStyle name="Normal 5 3 6 2 3" xfId="9912" xr:uid="{00000000-0005-0000-0000-0000F03E0000}"/>
    <cellStyle name="Normal 5 3 6 2 3 2" xfId="11302" xr:uid="{00000000-0005-0000-0000-0000F13E0000}"/>
    <cellStyle name="Normal 5 3 6 2 3 2 2" xfId="17789" xr:uid="{00000000-0005-0000-0000-0000F23E0000}"/>
    <cellStyle name="Normal 5 3 6 2 3 2 3" xfId="15351" xr:uid="{00000000-0005-0000-0000-0000F33E0000}"/>
    <cellStyle name="Normal 5 3 6 2 3 3" xfId="11787" xr:uid="{00000000-0005-0000-0000-0000F43E0000}"/>
    <cellStyle name="Normal 5 3 6 2 3 3 2" xfId="18104" xr:uid="{00000000-0005-0000-0000-0000F53E0000}"/>
    <cellStyle name="Normal 5 3 6 2 3 3 3" xfId="14126" xr:uid="{00000000-0005-0000-0000-0000F63E0000}"/>
    <cellStyle name="Normal 5 3 6 2 3 4" xfId="16401" xr:uid="{00000000-0005-0000-0000-0000F73E0000}"/>
    <cellStyle name="Normal 5 3 6 2 3 5" xfId="13243" xr:uid="{00000000-0005-0000-0000-0000F83E0000}"/>
    <cellStyle name="Normal 5 3 6 2 4" xfId="9511" xr:uid="{00000000-0005-0000-0000-0000F93E0000}"/>
    <cellStyle name="Normal 5 3 6 2 4 2" xfId="10952" xr:uid="{00000000-0005-0000-0000-0000FA3E0000}"/>
    <cellStyle name="Normal 5 3 6 2 4 2 2" xfId="17439" xr:uid="{00000000-0005-0000-0000-0000FB3E0000}"/>
    <cellStyle name="Normal 5 3 6 2 4 2 3" xfId="15001" xr:uid="{00000000-0005-0000-0000-0000FC3E0000}"/>
    <cellStyle name="Normal 5 3 6 2 4 3" xfId="10613" xr:uid="{00000000-0005-0000-0000-0000FD3E0000}"/>
    <cellStyle name="Normal 5 3 6 2 4 3 2" xfId="17100" xr:uid="{00000000-0005-0000-0000-0000FE3E0000}"/>
    <cellStyle name="Normal 5 3 6 2 4 3 3" xfId="13815" xr:uid="{00000000-0005-0000-0000-0000FF3E0000}"/>
    <cellStyle name="Normal 5 3 6 2 4 4" xfId="16003" xr:uid="{00000000-0005-0000-0000-0000003F0000}"/>
    <cellStyle name="Normal 5 3 6 2 4 5" xfId="12893" xr:uid="{00000000-0005-0000-0000-0000013F0000}"/>
    <cellStyle name="Normal 5 3 6 2 5" xfId="10552" xr:uid="{00000000-0005-0000-0000-0000023F0000}"/>
    <cellStyle name="Normal 5 3 6 2 5 2" xfId="17039" xr:uid="{00000000-0005-0000-0000-0000033F0000}"/>
    <cellStyle name="Normal 5 3 6 2 5 3" xfId="14651" xr:uid="{00000000-0005-0000-0000-0000043F0000}"/>
    <cellStyle name="Normal 5 3 6 2 6" xfId="12096" xr:uid="{00000000-0005-0000-0000-0000053F0000}"/>
    <cellStyle name="Normal 5 3 6 2 6 2" xfId="18413" xr:uid="{00000000-0005-0000-0000-0000063F0000}"/>
    <cellStyle name="Normal 5 3 6 2 6 3" xfId="13611" xr:uid="{00000000-0005-0000-0000-0000073F0000}"/>
    <cellStyle name="Normal 5 3 6 2 7" xfId="15702" xr:uid="{00000000-0005-0000-0000-0000083F0000}"/>
    <cellStyle name="Normal 5 3 6 2 8" xfId="12543" xr:uid="{00000000-0005-0000-0000-0000093F0000}"/>
    <cellStyle name="Normal 5 3 6 3" xfId="9723" xr:uid="{00000000-0005-0000-0000-00000A3F0000}"/>
    <cellStyle name="Normal 5 3 6 3 2" xfId="10086" xr:uid="{00000000-0005-0000-0000-00000B3F0000}"/>
    <cellStyle name="Normal 5 3 6 3 2 2" xfId="11476" xr:uid="{00000000-0005-0000-0000-00000C3F0000}"/>
    <cellStyle name="Normal 5 3 6 3 2 2 2" xfId="17963" xr:uid="{00000000-0005-0000-0000-00000D3F0000}"/>
    <cellStyle name="Normal 5 3 6 3 2 2 3" xfId="15525" xr:uid="{00000000-0005-0000-0000-00000E3F0000}"/>
    <cellStyle name="Normal 5 3 6 3 2 3" xfId="12040" xr:uid="{00000000-0005-0000-0000-00000F3F0000}"/>
    <cellStyle name="Normal 5 3 6 3 2 3 2" xfId="18357" xr:uid="{00000000-0005-0000-0000-0000103F0000}"/>
    <cellStyle name="Normal 5 3 6 3 2 3 3" xfId="14300" xr:uid="{00000000-0005-0000-0000-0000113F0000}"/>
    <cellStyle name="Normal 5 3 6 3 2 4" xfId="16575" xr:uid="{00000000-0005-0000-0000-0000123F0000}"/>
    <cellStyle name="Normal 5 3 6 3 2 5" xfId="13417" xr:uid="{00000000-0005-0000-0000-0000133F0000}"/>
    <cellStyle name="Normal 5 3 6 3 3" xfId="9685" xr:uid="{00000000-0005-0000-0000-0000143F0000}"/>
    <cellStyle name="Normal 5 3 6 3 3 2" xfId="11126" xr:uid="{00000000-0005-0000-0000-0000153F0000}"/>
    <cellStyle name="Normal 5 3 6 3 3 2 2" xfId="17613" xr:uid="{00000000-0005-0000-0000-0000163F0000}"/>
    <cellStyle name="Normal 5 3 6 3 3 2 3" xfId="15175" xr:uid="{00000000-0005-0000-0000-0000173F0000}"/>
    <cellStyle name="Normal 5 3 6 3 3 3" xfId="11874" xr:uid="{00000000-0005-0000-0000-0000183F0000}"/>
    <cellStyle name="Normal 5 3 6 3 3 3 2" xfId="18191" xr:uid="{00000000-0005-0000-0000-0000193F0000}"/>
    <cellStyle name="Normal 5 3 6 3 3 3 3" xfId="14474" xr:uid="{00000000-0005-0000-0000-00001A3F0000}"/>
    <cellStyle name="Normal 5 3 6 3 3 4" xfId="16176" xr:uid="{00000000-0005-0000-0000-00001B3F0000}"/>
    <cellStyle name="Normal 5 3 6 3 3 5" xfId="13067" xr:uid="{00000000-0005-0000-0000-00001C3F0000}"/>
    <cellStyle name="Normal 5 3 6 3 4" xfId="10772" xr:uid="{00000000-0005-0000-0000-00001D3F0000}"/>
    <cellStyle name="Normal 5 3 6 3 4 2" xfId="17259" xr:uid="{00000000-0005-0000-0000-00001E3F0000}"/>
    <cellStyle name="Normal 5 3 6 3 4 3" xfId="14825" xr:uid="{00000000-0005-0000-0000-00001F3F0000}"/>
    <cellStyle name="Normal 5 3 6 3 5" xfId="10211" xr:uid="{00000000-0005-0000-0000-0000203F0000}"/>
    <cellStyle name="Normal 5 3 6 3 5 2" xfId="16697" xr:uid="{00000000-0005-0000-0000-0000213F0000}"/>
    <cellStyle name="Normal 5 3 6 3 5 3" xfId="13775" xr:uid="{00000000-0005-0000-0000-0000223F0000}"/>
    <cellStyle name="Normal 5 3 6 3 6" xfId="16214" xr:uid="{00000000-0005-0000-0000-0000233F0000}"/>
    <cellStyle name="Normal 5 3 6 3 7" xfId="12717" xr:uid="{00000000-0005-0000-0000-0000243F0000}"/>
    <cellStyle name="Normal 5 3 6 4" xfId="9911" xr:uid="{00000000-0005-0000-0000-0000253F0000}"/>
    <cellStyle name="Normal 5 3 6 4 2" xfId="11301" xr:uid="{00000000-0005-0000-0000-0000263F0000}"/>
    <cellStyle name="Normal 5 3 6 4 2 2" xfId="17788" xr:uid="{00000000-0005-0000-0000-0000273F0000}"/>
    <cellStyle name="Normal 5 3 6 4 2 3" xfId="15350" xr:uid="{00000000-0005-0000-0000-0000283F0000}"/>
    <cellStyle name="Normal 5 3 6 4 3" xfId="12001" xr:uid="{00000000-0005-0000-0000-0000293F0000}"/>
    <cellStyle name="Normal 5 3 6 4 3 2" xfId="18318" xr:uid="{00000000-0005-0000-0000-00002A3F0000}"/>
    <cellStyle name="Normal 5 3 6 4 3 3" xfId="14125" xr:uid="{00000000-0005-0000-0000-00002B3F0000}"/>
    <cellStyle name="Normal 5 3 6 4 4" xfId="16400" xr:uid="{00000000-0005-0000-0000-00002C3F0000}"/>
    <cellStyle name="Normal 5 3 6 4 5" xfId="13242" xr:uid="{00000000-0005-0000-0000-00002D3F0000}"/>
    <cellStyle name="Normal 5 3 6 5" xfId="9510" xr:uid="{00000000-0005-0000-0000-00002E3F0000}"/>
    <cellStyle name="Normal 5 3 6 5 2" xfId="10951" xr:uid="{00000000-0005-0000-0000-00002F3F0000}"/>
    <cellStyle name="Normal 5 3 6 5 2 2" xfId="17438" xr:uid="{00000000-0005-0000-0000-0000303F0000}"/>
    <cellStyle name="Normal 5 3 6 5 2 3" xfId="15000" xr:uid="{00000000-0005-0000-0000-0000313F0000}"/>
    <cellStyle name="Normal 5 3 6 5 3" xfId="10412" xr:uid="{00000000-0005-0000-0000-0000323F0000}"/>
    <cellStyle name="Normal 5 3 6 5 3 2" xfId="16898" xr:uid="{00000000-0005-0000-0000-0000333F0000}"/>
    <cellStyle name="Normal 5 3 6 5 3 3" xfId="13816" xr:uid="{00000000-0005-0000-0000-0000343F0000}"/>
    <cellStyle name="Normal 5 3 6 5 4" xfId="16002" xr:uid="{00000000-0005-0000-0000-0000353F0000}"/>
    <cellStyle name="Normal 5 3 6 5 5" xfId="12892" xr:uid="{00000000-0005-0000-0000-0000363F0000}"/>
    <cellStyle name="Normal 5 3 6 6" xfId="11574" xr:uid="{00000000-0005-0000-0000-0000373F0000}"/>
    <cellStyle name="Normal 5 3 6 6 2" xfId="18061" xr:uid="{00000000-0005-0000-0000-0000383F0000}"/>
    <cellStyle name="Normal 5 3 6 6 3" xfId="13515" xr:uid="{00000000-0005-0000-0000-0000393F0000}"/>
    <cellStyle name="Normal 5 3 6 7" xfId="10551" xr:uid="{00000000-0005-0000-0000-00003A3F0000}"/>
    <cellStyle name="Normal 5 3 6 7 2" xfId="17038" xr:uid="{00000000-0005-0000-0000-00003B3F0000}"/>
    <cellStyle name="Normal 5 3 6 7 3" xfId="14650" xr:uid="{00000000-0005-0000-0000-00003C3F0000}"/>
    <cellStyle name="Normal 5 3 6 8" xfId="15701" xr:uid="{00000000-0005-0000-0000-00003D3F0000}"/>
    <cellStyle name="Normal 5 3 6 9" xfId="12542" xr:uid="{00000000-0005-0000-0000-00003E3F0000}"/>
    <cellStyle name="Normal 5 3 7" xfId="7736" xr:uid="{00000000-0005-0000-0000-00003F3F0000}"/>
    <cellStyle name="Normal 5 3 7 2" xfId="9725" xr:uid="{00000000-0005-0000-0000-0000403F0000}"/>
    <cellStyle name="Normal 5 3 7 2 2" xfId="10088" xr:uid="{00000000-0005-0000-0000-0000413F0000}"/>
    <cellStyle name="Normal 5 3 7 2 2 2" xfId="11478" xr:uid="{00000000-0005-0000-0000-0000423F0000}"/>
    <cellStyle name="Normal 5 3 7 2 2 2 2" xfId="17965" xr:uid="{00000000-0005-0000-0000-0000433F0000}"/>
    <cellStyle name="Normal 5 3 7 2 2 2 3" xfId="15527" xr:uid="{00000000-0005-0000-0000-0000443F0000}"/>
    <cellStyle name="Normal 5 3 7 2 2 3" xfId="11833" xr:uid="{00000000-0005-0000-0000-0000453F0000}"/>
    <cellStyle name="Normal 5 3 7 2 2 3 2" xfId="18150" xr:uid="{00000000-0005-0000-0000-0000463F0000}"/>
    <cellStyle name="Normal 5 3 7 2 2 3 3" xfId="14302" xr:uid="{00000000-0005-0000-0000-0000473F0000}"/>
    <cellStyle name="Normal 5 3 7 2 2 4" xfId="16577" xr:uid="{00000000-0005-0000-0000-0000483F0000}"/>
    <cellStyle name="Normal 5 3 7 2 2 5" xfId="13419" xr:uid="{00000000-0005-0000-0000-0000493F0000}"/>
    <cellStyle name="Normal 5 3 7 2 3" xfId="9687" xr:uid="{00000000-0005-0000-0000-00004A3F0000}"/>
    <cellStyle name="Normal 5 3 7 2 3 2" xfId="11128" xr:uid="{00000000-0005-0000-0000-00004B3F0000}"/>
    <cellStyle name="Normal 5 3 7 2 3 2 2" xfId="17615" xr:uid="{00000000-0005-0000-0000-00004C3F0000}"/>
    <cellStyle name="Normal 5 3 7 2 3 2 3" xfId="15177" xr:uid="{00000000-0005-0000-0000-00004D3F0000}"/>
    <cellStyle name="Normal 5 3 7 2 3 3" xfId="12380" xr:uid="{00000000-0005-0000-0000-00004E3F0000}"/>
    <cellStyle name="Normal 5 3 7 2 3 3 2" xfId="18697" xr:uid="{00000000-0005-0000-0000-00004F3F0000}"/>
    <cellStyle name="Normal 5 3 7 2 3 3 3" xfId="14476" xr:uid="{00000000-0005-0000-0000-0000503F0000}"/>
    <cellStyle name="Normal 5 3 7 2 3 4" xfId="16178" xr:uid="{00000000-0005-0000-0000-0000513F0000}"/>
    <cellStyle name="Normal 5 3 7 2 3 5" xfId="13069" xr:uid="{00000000-0005-0000-0000-0000523F0000}"/>
    <cellStyle name="Normal 5 3 7 2 4" xfId="10774" xr:uid="{00000000-0005-0000-0000-0000533F0000}"/>
    <cellStyle name="Normal 5 3 7 2 4 2" xfId="17261" xr:uid="{00000000-0005-0000-0000-0000543F0000}"/>
    <cellStyle name="Normal 5 3 7 2 4 3" xfId="14827" xr:uid="{00000000-0005-0000-0000-0000553F0000}"/>
    <cellStyle name="Normal 5 3 7 2 5" xfId="10464" xr:uid="{00000000-0005-0000-0000-0000563F0000}"/>
    <cellStyle name="Normal 5 3 7 2 5 2" xfId="16951" xr:uid="{00000000-0005-0000-0000-0000573F0000}"/>
    <cellStyle name="Normal 5 3 7 2 5 3" xfId="13777" xr:uid="{00000000-0005-0000-0000-0000583F0000}"/>
    <cellStyle name="Normal 5 3 7 2 6" xfId="16216" xr:uid="{00000000-0005-0000-0000-0000593F0000}"/>
    <cellStyle name="Normal 5 3 7 2 7" xfId="12719" xr:uid="{00000000-0005-0000-0000-00005A3F0000}"/>
    <cellStyle name="Normal 5 3 7 3" xfId="9913" xr:uid="{00000000-0005-0000-0000-00005B3F0000}"/>
    <cellStyle name="Normal 5 3 7 3 2" xfId="11303" xr:uid="{00000000-0005-0000-0000-00005C3F0000}"/>
    <cellStyle name="Normal 5 3 7 3 2 2" xfId="17790" xr:uid="{00000000-0005-0000-0000-00005D3F0000}"/>
    <cellStyle name="Normal 5 3 7 3 2 3" xfId="15352" xr:uid="{00000000-0005-0000-0000-00005E3F0000}"/>
    <cellStyle name="Normal 5 3 7 3 3" xfId="11850" xr:uid="{00000000-0005-0000-0000-00005F3F0000}"/>
    <cellStyle name="Normal 5 3 7 3 3 2" xfId="18167" xr:uid="{00000000-0005-0000-0000-0000603F0000}"/>
    <cellStyle name="Normal 5 3 7 3 3 3" xfId="14127" xr:uid="{00000000-0005-0000-0000-0000613F0000}"/>
    <cellStyle name="Normal 5 3 7 3 4" xfId="16402" xr:uid="{00000000-0005-0000-0000-0000623F0000}"/>
    <cellStyle name="Normal 5 3 7 3 5" xfId="13244" xr:uid="{00000000-0005-0000-0000-0000633F0000}"/>
    <cellStyle name="Normal 5 3 7 4" xfId="9512" xr:uid="{00000000-0005-0000-0000-0000643F0000}"/>
    <cellStyle name="Normal 5 3 7 4 2" xfId="10953" xr:uid="{00000000-0005-0000-0000-0000653F0000}"/>
    <cellStyle name="Normal 5 3 7 4 2 2" xfId="17440" xr:uid="{00000000-0005-0000-0000-0000663F0000}"/>
    <cellStyle name="Normal 5 3 7 4 2 3" xfId="15002" xr:uid="{00000000-0005-0000-0000-0000673F0000}"/>
    <cellStyle name="Normal 5 3 7 4 3" xfId="10414" xr:uid="{00000000-0005-0000-0000-0000683F0000}"/>
    <cellStyle name="Normal 5 3 7 4 3 2" xfId="16900" xr:uid="{00000000-0005-0000-0000-0000693F0000}"/>
    <cellStyle name="Normal 5 3 7 4 3 3" xfId="13814" xr:uid="{00000000-0005-0000-0000-00006A3F0000}"/>
    <cellStyle name="Normal 5 3 7 4 4" xfId="16004" xr:uid="{00000000-0005-0000-0000-00006B3F0000}"/>
    <cellStyle name="Normal 5 3 7 4 5" xfId="12894" xr:uid="{00000000-0005-0000-0000-00006C3F0000}"/>
    <cellStyle name="Normal 5 3 7 5" xfId="10553" xr:uid="{00000000-0005-0000-0000-00006D3F0000}"/>
    <cellStyle name="Normal 5 3 7 5 2" xfId="17040" xr:uid="{00000000-0005-0000-0000-00006E3F0000}"/>
    <cellStyle name="Normal 5 3 7 5 3" xfId="14652" xr:uid="{00000000-0005-0000-0000-00006F3F0000}"/>
    <cellStyle name="Normal 5 3 7 6" xfId="10498" xr:uid="{00000000-0005-0000-0000-0000703F0000}"/>
    <cellStyle name="Normal 5 3 7 6 2" xfId="16985" xr:uid="{00000000-0005-0000-0000-0000713F0000}"/>
    <cellStyle name="Normal 5 3 7 6 3" xfId="13612" xr:uid="{00000000-0005-0000-0000-0000723F0000}"/>
    <cellStyle name="Normal 5 3 7 7" xfId="15703" xr:uid="{00000000-0005-0000-0000-0000733F0000}"/>
    <cellStyle name="Normal 5 3 7 8" xfId="12544" xr:uid="{00000000-0005-0000-0000-0000743F0000}"/>
    <cellStyle name="Normal 5 3 8" xfId="9696" xr:uid="{00000000-0005-0000-0000-0000753F0000}"/>
    <cellStyle name="Normal 5 3 8 2" xfId="10059" xr:uid="{00000000-0005-0000-0000-0000763F0000}"/>
    <cellStyle name="Normal 5 3 8 2 2" xfId="11449" xr:uid="{00000000-0005-0000-0000-0000773F0000}"/>
    <cellStyle name="Normal 5 3 8 2 2 2" xfId="17936" xr:uid="{00000000-0005-0000-0000-0000783F0000}"/>
    <cellStyle name="Normal 5 3 8 2 2 3" xfId="15498" xr:uid="{00000000-0005-0000-0000-0000793F0000}"/>
    <cellStyle name="Normal 5 3 8 2 3" xfId="11837" xr:uid="{00000000-0005-0000-0000-00007A3F0000}"/>
    <cellStyle name="Normal 5 3 8 2 3 2" xfId="18154" xr:uid="{00000000-0005-0000-0000-00007B3F0000}"/>
    <cellStyle name="Normal 5 3 8 2 3 3" xfId="14273" xr:uid="{00000000-0005-0000-0000-00007C3F0000}"/>
    <cellStyle name="Normal 5 3 8 2 4" xfId="16548" xr:uid="{00000000-0005-0000-0000-00007D3F0000}"/>
    <cellStyle name="Normal 5 3 8 2 5" xfId="13390" xr:uid="{00000000-0005-0000-0000-00007E3F0000}"/>
    <cellStyle name="Normal 5 3 8 3" xfId="9658" xr:uid="{00000000-0005-0000-0000-00007F3F0000}"/>
    <cellStyle name="Normal 5 3 8 3 2" xfId="11099" xr:uid="{00000000-0005-0000-0000-0000803F0000}"/>
    <cellStyle name="Normal 5 3 8 3 2 2" xfId="17586" xr:uid="{00000000-0005-0000-0000-0000813F0000}"/>
    <cellStyle name="Normal 5 3 8 3 2 3" xfId="15148" xr:uid="{00000000-0005-0000-0000-0000823F0000}"/>
    <cellStyle name="Normal 5 3 8 3 3" xfId="11928" xr:uid="{00000000-0005-0000-0000-0000833F0000}"/>
    <cellStyle name="Normal 5 3 8 3 3 2" xfId="18245" xr:uid="{00000000-0005-0000-0000-0000843F0000}"/>
    <cellStyle name="Normal 5 3 8 3 3 3" xfId="14447" xr:uid="{00000000-0005-0000-0000-0000853F0000}"/>
    <cellStyle name="Normal 5 3 8 3 4" xfId="16149" xr:uid="{00000000-0005-0000-0000-0000863F0000}"/>
    <cellStyle name="Normal 5 3 8 3 5" xfId="13040" xr:uid="{00000000-0005-0000-0000-0000873F0000}"/>
    <cellStyle name="Normal 5 3 8 4" xfId="10745" xr:uid="{00000000-0005-0000-0000-0000883F0000}"/>
    <cellStyle name="Normal 5 3 8 4 2" xfId="17232" xr:uid="{00000000-0005-0000-0000-0000893F0000}"/>
    <cellStyle name="Normal 5 3 8 4 3" xfId="14798" xr:uid="{00000000-0005-0000-0000-00008A3F0000}"/>
    <cellStyle name="Normal 5 3 8 5" xfId="10610" xr:uid="{00000000-0005-0000-0000-00008B3F0000}"/>
    <cellStyle name="Normal 5 3 8 5 2" xfId="17097" xr:uid="{00000000-0005-0000-0000-00008C3F0000}"/>
    <cellStyle name="Normal 5 3 8 5 3" xfId="13748" xr:uid="{00000000-0005-0000-0000-00008D3F0000}"/>
    <cellStyle name="Normal 5 3 8 6" xfId="16187" xr:uid="{00000000-0005-0000-0000-00008E3F0000}"/>
    <cellStyle name="Normal 5 3 8 7" xfId="12690" xr:uid="{00000000-0005-0000-0000-00008F3F0000}"/>
    <cellStyle name="Normal 5 3 9" xfId="9884" xr:uid="{00000000-0005-0000-0000-0000903F0000}"/>
    <cellStyle name="Normal 5 3 9 2" xfId="11274" xr:uid="{00000000-0005-0000-0000-0000913F0000}"/>
    <cellStyle name="Normal 5 3 9 2 2" xfId="17761" xr:uid="{00000000-0005-0000-0000-0000923F0000}"/>
    <cellStyle name="Normal 5 3 9 2 3" xfId="15323" xr:uid="{00000000-0005-0000-0000-0000933F0000}"/>
    <cellStyle name="Normal 5 3 9 3" xfId="10121" xr:uid="{00000000-0005-0000-0000-0000943F0000}"/>
    <cellStyle name="Normal 5 3 9 3 2" xfId="16607" xr:uid="{00000000-0005-0000-0000-0000953F0000}"/>
    <cellStyle name="Normal 5 3 9 3 3" xfId="14098" xr:uid="{00000000-0005-0000-0000-0000963F0000}"/>
    <cellStyle name="Normal 5 3 9 4" xfId="16373" xr:uid="{00000000-0005-0000-0000-0000973F0000}"/>
    <cellStyle name="Normal 5 3 9 5" xfId="13215" xr:uid="{00000000-0005-0000-0000-0000983F0000}"/>
    <cellStyle name="Normal 5 4" xfId="7737" xr:uid="{00000000-0005-0000-0000-0000993F0000}"/>
    <cellStyle name="Normal 5 4 10" xfId="9513" xr:uid="{00000000-0005-0000-0000-00009A3F0000}"/>
    <cellStyle name="Normal 5 4 10 2" xfId="10954" xr:uid="{00000000-0005-0000-0000-00009B3F0000}"/>
    <cellStyle name="Normal 5 4 10 2 2" xfId="17441" xr:uid="{00000000-0005-0000-0000-00009C3F0000}"/>
    <cellStyle name="Normal 5 4 10 2 3" xfId="15003" xr:uid="{00000000-0005-0000-0000-00009D3F0000}"/>
    <cellStyle name="Normal 5 4 10 3" xfId="12145" xr:uid="{00000000-0005-0000-0000-00009E3F0000}"/>
    <cellStyle name="Normal 5 4 10 3 2" xfId="18462" xr:uid="{00000000-0005-0000-0000-00009F3F0000}"/>
    <cellStyle name="Normal 5 4 10 3 3" xfId="13813" xr:uid="{00000000-0005-0000-0000-0000A03F0000}"/>
    <cellStyle name="Normal 5 4 10 4" xfId="16005" xr:uid="{00000000-0005-0000-0000-0000A13F0000}"/>
    <cellStyle name="Normal 5 4 10 5" xfId="12895" xr:uid="{00000000-0005-0000-0000-0000A23F0000}"/>
    <cellStyle name="Normal 5 4 11" xfId="11575" xr:uid="{00000000-0005-0000-0000-0000A33F0000}"/>
    <cellStyle name="Normal 5 4 11 2" xfId="18062" xr:uid="{00000000-0005-0000-0000-0000A43F0000}"/>
    <cellStyle name="Normal 5 4 11 3" xfId="13516" xr:uid="{00000000-0005-0000-0000-0000A53F0000}"/>
    <cellStyle name="Normal 5 4 12" xfId="10554" xr:uid="{00000000-0005-0000-0000-0000A63F0000}"/>
    <cellStyle name="Normal 5 4 12 2" xfId="17041" xr:uid="{00000000-0005-0000-0000-0000A73F0000}"/>
    <cellStyle name="Normal 5 4 12 3" xfId="14653" xr:uid="{00000000-0005-0000-0000-0000A83F0000}"/>
    <cellStyle name="Normal 5 4 13" xfId="15704" xr:uid="{00000000-0005-0000-0000-0000A93F0000}"/>
    <cellStyle name="Normal 5 4 14" xfId="12545" xr:uid="{00000000-0005-0000-0000-0000AA3F0000}"/>
    <cellStyle name="Normal 5 4 2" xfId="7738" xr:uid="{00000000-0005-0000-0000-0000AB3F0000}"/>
    <cellStyle name="Normal 5 4 2 10" xfId="10555" xr:uid="{00000000-0005-0000-0000-0000AC3F0000}"/>
    <cellStyle name="Normal 5 4 2 10 2" xfId="17042" xr:uid="{00000000-0005-0000-0000-0000AD3F0000}"/>
    <cellStyle name="Normal 5 4 2 10 3" xfId="14654" xr:uid="{00000000-0005-0000-0000-0000AE3F0000}"/>
    <cellStyle name="Normal 5 4 2 11" xfId="15705" xr:uid="{00000000-0005-0000-0000-0000AF3F0000}"/>
    <cellStyle name="Normal 5 4 2 12" xfId="12546" xr:uid="{00000000-0005-0000-0000-0000B03F0000}"/>
    <cellStyle name="Normal 5 4 2 2" xfId="7739" xr:uid="{00000000-0005-0000-0000-0000B13F0000}"/>
    <cellStyle name="Normal 5 4 2 2 10" xfId="12547" xr:uid="{00000000-0005-0000-0000-0000B23F0000}"/>
    <cellStyle name="Normal 5 4 2 2 2" xfId="7740" xr:uid="{00000000-0005-0000-0000-0000B33F0000}"/>
    <cellStyle name="Normal 5 4 2 2 2 2" xfId="7741" xr:uid="{00000000-0005-0000-0000-0000B43F0000}"/>
    <cellStyle name="Normal 5 4 2 2 2 2 2" xfId="9730" xr:uid="{00000000-0005-0000-0000-0000B53F0000}"/>
    <cellStyle name="Normal 5 4 2 2 2 2 2 2" xfId="10093" xr:uid="{00000000-0005-0000-0000-0000B63F0000}"/>
    <cellStyle name="Normal 5 4 2 2 2 2 2 2 2" xfId="11483" xr:uid="{00000000-0005-0000-0000-0000B73F0000}"/>
    <cellStyle name="Normal 5 4 2 2 2 2 2 2 2 2" xfId="17970" xr:uid="{00000000-0005-0000-0000-0000B83F0000}"/>
    <cellStyle name="Normal 5 4 2 2 2 2 2 2 2 3" xfId="15532" xr:uid="{00000000-0005-0000-0000-0000B93F0000}"/>
    <cellStyle name="Normal 5 4 2 2 2 2 2 2 3" xfId="12325" xr:uid="{00000000-0005-0000-0000-0000BA3F0000}"/>
    <cellStyle name="Normal 5 4 2 2 2 2 2 2 3 2" xfId="18642" xr:uid="{00000000-0005-0000-0000-0000BB3F0000}"/>
    <cellStyle name="Normal 5 4 2 2 2 2 2 2 3 3" xfId="14307" xr:uid="{00000000-0005-0000-0000-0000BC3F0000}"/>
    <cellStyle name="Normal 5 4 2 2 2 2 2 2 4" xfId="16582" xr:uid="{00000000-0005-0000-0000-0000BD3F0000}"/>
    <cellStyle name="Normal 5 4 2 2 2 2 2 2 5" xfId="13424" xr:uid="{00000000-0005-0000-0000-0000BE3F0000}"/>
    <cellStyle name="Normal 5 4 2 2 2 2 2 3" xfId="9746" xr:uid="{00000000-0005-0000-0000-0000BF3F0000}"/>
    <cellStyle name="Normal 5 4 2 2 2 2 2 3 2" xfId="11133" xr:uid="{00000000-0005-0000-0000-0000C03F0000}"/>
    <cellStyle name="Normal 5 4 2 2 2 2 2 3 2 2" xfId="17620" xr:uid="{00000000-0005-0000-0000-0000C13F0000}"/>
    <cellStyle name="Normal 5 4 2 2 2 2 2 3 2 3" xfId="15182" xr:uid="{00000000-0005-0000-0000-0000C23F0000}"/>
    <cellStyle name="Normal 5 4 2 2 2 2 2 3 3" xfId="12382" xr:uid="{00000000-0005-0000-0000-0000C33F0000}"/>
    <cellStyle name="Normal 5 4 2 2 2 2 2 3 3 2" xfId="18699" xr:uid="{00000000-0005-0000-0000-0000C43F0000}"/>
    <cellStyle name="Normal 5 4 2 2 2 2 2 3 3 3" xfId="14481" xr:uid="{00000000-0005-0000-0000-0000C53F0000}"/>
    <cellStyle name="Normal 5 4 2 2 2 2 2 3 4" xfId="16236" xr:uid="{00000000-0005-0000-0000-0000C63F0000}"/>
    <cellStyle name="Normal 5 4 2 2 2 2 2 3 5" xfId="13074" xr:uid="{00000000-0005-0000-0000-0000C73F0000}"/>
    <cellStyle name="Normal 5 4 2 2 2 2 2 4" xfId="10779" xr:uid="{00000000-0005-0000-0000-0000C83F0000}"/>
    <cellStyle name="Normal 5 4 2 2 2 2 2 4 2" xfId="17266" xr:uid="{00000000-0005-0000-0000-0000C93F0000}"/>
    <cellStyle name="Normal 5 4 2 2 2 2 2 4 3" xfId="14832" xr:uid="{00000000-0005-0000-0000-0000CA3F0000}"/>
    <cellStyle name="Normal 5 4 2 2 2 2 2 5" xfId="10515" xr:uid="{00000000-0005-0000-0000-0000CB3F0000}"/>
    <cellStyle name="Normal 5 4 2 2 2 2 2 5 2" xfId="17002" xr:uid="{00000000-0005-0000-0000-0000CC3F0000}"/>
    <cellStyle name="Normal 5 4 2 2 2 2 2 5 3" xfId="13782" xr:uid="{00000000-0005-0000-0000-0000CD3F0000}"/>
    <cellStyle name="Normal 5 4 2 2 2 2 2 6" xfId="16221" xr:uid="{00000000-0005-0000-0000-0000CE3F0000}"/>
    <cellStyle name="Normal 5 4 2 2 2 2 2 7" xfId="12724" xr:uid="{00000000-0005-0000-0000-0000CF3F0000}"/>
    <cellStyle name="Normal 5 4 2 2 2 2 3" xfId="9918" xr:uid="{00000000-0005-0000-0000-0000D03F0000}"/>
    <cellStyle name="Normal 5 4 2 2 2 2 3 2" xfId="11308" xr:uid="{00000000-0005-0000-0000-0000D13F0000}"/>
    <cellStyle name="Normal 5 4 2 2 2 2 3 2 2" xfId="17795" xr:uid="{00000000-0005-0000-0000-0000D23F0000}"/>
    <cellStyle name="Normal 5 4 2 2 2 2 3 2 3" xfId="15357" xr:uid="{00000000-0005-0000-0000-0000D33F0000}"/>
    <cellStyle name="Normal 5 4 2 2 2 2 3 3" xfId="12010" xr:uid="{00000000-0005-0000-0000-0000D43F0000}"/>
    <cellStyle name="Normal 5 4 2 2 2 2 3 3 2" xfId="18327" xr:uid="{00000000-0005-0000-0000-0000D53F0000}"/>
    <cellStyle name="Normal 5 4 2 2 2 2 3 3 3" xfId="14132" xr:uid="{00000000-0005-0000-0000-0000D63F0000}"/>
    <cellStyle name="Normal 5 4 2 2 2 2 3 4" xfId="16407" xr:uid="{00000000-0005-0000-0000-0000D73F0000}"/>
    <cellStyle name="Normal 5 4 2 2 2 2 3 5" xfId="13249" xr:uid="{00000000-0005-0000-0000-0000D83F0000}"/>
    <cellStyle name="Normal 5 4 2 2 2 2 4" xfId="9517" xr:uid="{00000000-0005-0000-0000-0000D93F0000}"/>
    <cellStyle name="Normal 5 4 2 2 2 2 4 2" xfId="10958" xr:uid="{00000000-0005-0000-0000-0000DA3F0000}"/>
    <cellStyle name="Normal 5 4 2 2 2 2 4 2 2" xfId="17445" xr:uid="{00000000-0005-0000-0000-0000DB3F0000}"/>
    <cellStyle name="Normal 5 4 2 2 2 2 4 2 3" xfId="15007" xr:uid="{00000000-0005-0000-0000-0000DC3F0000}"/>
    <cellStyle name="Normal 5 4 2 2 2 2 4 3" xfId="10477" xr:uid="{00000000-0005-0000-0000-0000DD3F0000}"/>
    <cellStyle name="Normal 5 4 2 2 2 2 4 3 2" xfId="16964" xr:uid="{00000000-0005-0000-0000-0000DE3F0000}"/>
    <cellStyle name="Normal 5 4 2 2 2 2 4 3 3" xfId="13809" xr:uid="{00000000-0005-0000-0000-0000DF3F0000}"/>
    <cellStyle name="Normal 5 4 2 2 2 2 4 4" xfId="16009" xr:uid="{00000000-0005-0000-0000-0000E03F0000}"/>
    <cellStyle name="Normal 5 4 2 2 2 2 4 5" xfId="12899" xr:uid="{00000000-0005-0000-0000-0000E13F0000}"/>
    <cellStyle name="Normal 5 4 2 2 2 2 5" xfId="10558" xr:uid="{00000000-0005-0000-0000-0000E23F0000}"/>
    <cellStyle name="Normal 5 4 2 2 2 2 5 2" xfId="17045" xr:uid="{00000000-0005-0000-0000-0000E33F0000}"/>
    <cellStyle name="Normal 5 4 2 2 2 2 5 3" xfId="14657" xr:uid="{00000000-0005-0000-0000-0000E43F0000}"/>
    <cellStyle name="Normal 5 4 2 2 2 2 6" xfId="10517" xr:uid="{00000000-0005-0000-0000-0000E53F0000}"/>
    <cellStyle name="Normal 5 4 2 2 2 2 6 2" xfId="17004" xr:uid="{00000000-0005-0000-0000-0000E63F0000}"/>
    <cellStyle name="Normal 5 4 2 2 2 2 6 3" xfId="13613" xr:uid="{00000000-0005-0000-0000-0000E73F0000}"/>
    <cellStyle name="Normal 5 4 2 2 2 2 7" xfId="15708" xr:uid="{00000000-0005-0000-0000-0000E83F0000}"/>
    <cellStyle name="Normal 5 4 2 2 2 2 8" xfId="12549" xr:uid="{00000000-0005-0000-0000-0000E93F0000}"/>
    <cellStyle name="Normal 5 4 2 2 2 3" xfId="9729" xr:uid="{00000000-0005-0000-0000-0000EA3F0000}"/>
    <cellStyle name="Normal 5 4 2 2 2 3 2" xfId="10092" xr:uid="{00000000-0005-0000-0000-0000EB3F0000}"/>
    <cellStyle name="Normal 5 4 2 2 2 3 2 2" xfId="11482" xr:uid="{00000000-0005-0000-0000-0000EC3F0000}"/>
    <cellStyle name="Normal 5 4 2 2 2 3 2 2 2" xfId="17969" xr:uid="{00000000-0005-0000-0000-0000ED3F0000}"/>
    <cellStyle name="Normal 5 4 2 2 2 3 2 2 3" xfId="15531" xr:uid="{00000000-0005-0000-0000-0000EE3F0000}"/>
    <cellStyle name="Normal 5 4 2 2 2 3 2 3" xfId="11993" xr:uid="{00000000-0005-0000-0000-0000EF3F0000}"/>
    <cellStyle name="Normal 5 4 2 2 2 3 2 3 2" xfId="18310" xr:uid="{00000000-0005-0000-0000-0000F03F0000}"/>
    <cellStyle name="Normal 5 4 2 2 2 3 2 3 3" xfId="14306" xr:uid="{00000000-0005-0000-0000-0000F13F0000}"/>
    <cellStyle name="Normal 5 4 2 2 2 3 2 4" xfId="16581" xr:uid="{00000000-0005-0000-0000-0000F23F0000}"/>
    <cellStyle name="Normal 5 4 2 2 2 3 2 5" xfId="13423" xr:uid="{00000000-0005-0000-0000-0000F33F0000}"/>
    <cellStyle name="Normal 5 4 2 2 2 3 3" xfId="9749" xr:uid="{00000000-0005-0000-0000-0000F43F0000}"/>
    <cellStyle name="Normal 5 4 2 2 2 3 3 2" xfId="11132" xr:uid="{00000000-0005-0000-0000-0000F53F0000}"/>
    <cellStyle name="Normal 5 4 2 2 2 3 3 2 2" xfId="17619" xr:uid="{00000000-0005-0000-0000-0000F63F0000}"/>
    <cellStyle name="Normal 5 4 2 2 2 3 3 2 3" xfId="15181" xr:uid="{00000000-0005-0000-0000-0000F73F0000}"/>
    <cellStyle name="Normal 5 4 2 2 2 3 3 3" xfId="10351" xr:uid="{00000000-0005-0000-0000-0000F83F0000}"/>
    <cellStyle name="Normal 5 4 2 2 2 3 3 3 2" xfId="16837" xr:uid="{00000000-0005-0000-0000-0000F93F0000}"/>
    <cellStyle name="Normal 5 4 2 2 2 3 3 3 3" xfId="14480" xr:uid="{00000000-0005-0000-0000-0000FA3F0000}"/>
    <cellStyle name="Normal 5 4 2 2 2 3 3 4" xfId="16239" xr:uid="{00000000-0005-0000-0000-0000FB3F0000}"/>
    <cellStyle name="Normal 5 4 2 2 2 3 3 5" xfId="13073" xr:uid="{00000000-0005-0000-0000-0000FC3F0000}"/>
    <cellStyle name="Normal 5 4 2 2 2 3 4" xfId="10778" xr:uid="{00000000-0005-0000-0000-0000FD3F0000}"/>
    <cellStyle name="Normal 5 4 2 2 2 3 4 2" xfId="17265" xr:uid="{00000000-0005-0000-0000-0000FE3F0000}"/>
    <cellStyle name="Normal 5 4 2 2 2 3 4 3" xfId="14831" xr:uid="{00000000-0005-0000-0000-0000FF3F0000}"/>
    <cellStyle name="Normal 5 4 2 2 2 3 5" xfId="12069" xr:uid="{00000000-0005-0000-0000-000000400000}"/>
    <cellStyle name="Normal 5 4 2 2 2 3 5 2" xfId="18386" xr:uid="{00000000-0005-0000-0000-000001400000}"/>
    <cellStyle name="Normal 5 4 2 2 2 3 5 3" xfId="13781" xr:uid="{00000000-0005-0000-0000-000002400000}"/>
    <cellStyle name="Normal 5 4 2 2 2 3 6" xfId="16220" xr:uid="{00000000-0005-0000-0000-000003400000}"/>
    <cellStyle name="Normal 5 4 2 2 2 3 7" xfId="12723" xr:uid="{00000000-0005-0000-0000-000004400000}"/>
    <cellStyle name="Normal 5 4 2 2 2 4" xfId="9917" xr:uid="{00000000-0005-0000-0000-000005400000}"/>
    <cellStyle name="Normal 5 4 2 2 2 4 2" xfId="11307" xr:uid="{00000000-0005-0000-0000-000006400000}"/>
    <cellStyle name="Normal 5 4 2 2 2 4 2 2" xfId="17794" xr:uid="{00000000-0005-0000-0000-000007400000}"/>
    <cellStyle name="Normal 5 4 2 2 2 4 2 3" xfId="15356" xr:uid="{00000000-0005-0000-0000-000008400000}"/>
    <cellStyle name="Normal 5 4 2 2 2 4 3" xfId="12273" xr:uid="{00000000-0005-0000-0000-000009400000}"/>
    <cellStyle name="Normal 5 4 2 2 2 4 3 2" xfId="18590" xr:uid="{00000000-0005-0000-0000-00000A400000}"/>
    <cellStyle name="Normal 5 4 2 2 2 4 3 3" xfId="14131" xr:uid="{00000000-0005-0000-0000-00000B400000}"/>
    <cellStyle name="Normal 5 4 2 2 2 4 4" xfId="16406" xr:uid="{00000000-0005-0000-0000-00000C400000}"/>
    <cellStyle name="Normal 5 4 2 2 2 4 5" xfId="13248" xr:uid="{00000000-0005-0000-0000-00000D400000}"/>
    <cellStyle name="Normal 5 4 2 2 2 5" xfId="9516" xr:uid="{00000000-0005-0000-0000-00000E400000}"/>
    <cellStyle name="Normal 5 4 2 2 2 5 2" xfId="10957" xr:uid="{00000000-0005-0000-0000-00000F400000}"/>
    <cellStyle name="Normal 5 4 2 2 2 5 2 2" xfId="17444" xr:uid="{00000000-0005-0000-0000-000010400000}"/>
    <cellStyle name="Normal 5 4 2 2 2 5 2 3" xfId="15006" xr:uid="{00000000-0005-0000-0000-000011400000}"/>
    <cellStyle name="Normal 5 4 2 2 2 5 3" xfId="12171" xr:uid="{00000000-0005-0000-0000-000012400000}"/>
    <cellStyle name="Normal 5 4 2 2 2 5 3 2" xfId="18488" xr:uid="{00000000-0005-0000-0000-000013400000}"/>
    <cellStyle name="Normal 5 4 2 2 2 5 3 3" xfId="13810" xr:uid="{00000000-0005-0000-0000-000014400000}"/>
    <cellStyle name="Normal 5 4 2 2 2 5 4" xfId="16008" xr:uid="{00000000-0005-0000-0000-000015400000}"/>
    <cellStyle name="Normal 5 4 2 2 2 5 5" xfId="12898" xr:uid="{00000000-0005-0000-0000-000016400000}"/>
    <cellStyle name="Normal 5 4 2 2 2 6" xfId="11578" xr:uid="{00000000-0005-0000-0000-000017400000}"/>
    <cellStyle name="Normal 5 4 2 2 2 6 2" xfId="18065" xr:uid="{00000000-0005-0000-0000-000018400000}"/>
    <cellStyle name="Normal 5 4 2 2 2 6 3" xfId="13519" xr:uid="{00000000-0005-0000-0000-000019400000}"/>
    <cellStyle name="Normal 5 4 2 2 2 7" xfId="10557" xr:uid="{00000000-0005-0000-0000-00001A400000}"/>
    <cellStyle name="Normal 5 4 2 2 2 7 2" xfId="17044" xr:uid="{00000000-0005-0000-0000-00001B400000}"/>
    <cellStyle name="Normal 5 4 2 2 2 7 3" xfId="14656" xr:uid="{00000000-0005-0000-0000-00001C400000}"/>
    <cellStyle name="Normal 5 4 2 2 2 8" xfId="15707" xr:uid="{00000000-0005-0000-0000-00001D400000}"/>
    <cellStyle name="Normal 5 4 2 2 2 9" xfId="12548" xr:uid="{00000000-0005-0000-0000-00001E400000}"/>
    <cellStyle name="Normal 5 4 2 2 3" xfId="7742" xr:uid="{00000000-0005-0000-0000-00001F400000}"/>
    <cellStyle name="Normal 5 4 2 2 3 2" xfId="9731" xr:uid="{00000000-0005-0000-0000-000020400000}"/>
    <cellStyle name="Normal 5 4 2 2 3 2 2" xfId="10094" xr:uid="{00000000-0005-0000-0000-000021400000}"/>
    <cellStyle name="Normal 5 4 2 2 3 2 2 2" xfId="11484" xr:uid="{00000000-0005-0000-0000-000022400000}"/>
    <cellStyle name="Normal 5 4 2 2 3 2 2 2 2" xfId="17971" xr:uid="{00000000-0005-0000-0000-000023400000}"/>
    <cellStyle name="Normal 5 4 2 2 3 2 2 2 3" xfId="15533" xr:uid="{00000000-0005-0000-0000-000024400000}"/>
    <cellStyle name="Normal 5 4 2 2 3 2 2 3" xfId="11779" xr:uid="{00000000-0005-0000-0000-000025400000}"/>
    <cellStyle name="Normal 5 4 2 2 3 2 2 3 2" xfId="18096" xr:uid="{00000000-0005-0000-0000-000026400000}"/>
    <cellStyle name="Normal 5 4 2 2 3 2 2 3 3" xfId="14308" xr:uid="{00000000-0005-0000-0000-000027400000}"/>
    <cellStyle name="Normal 5 4 2 2 3 2 2 4" xfId="16583" xr:uid="{00000000-0005-0000-0000-000028400000}"/>
    <cellStyle name="Normal 5 4 2 2 3 2 2 5" xfId="13425" xr:uid="{00000000-0005-0000-0000-000029400000}"/>
    <cellStyle name="Normal 5 4 2 2 3 2 3" xfId="9689" xr:uid="{00000000-0005-0000-0000-00002A400000}"/>
    <cellStyle name="Normal 5 4 2 2 3 2 3 2" xfId="11134" xr:uid="{00000000-0005-0000-0000-00002B400000}"/>
    <cellStyle name="Normal 5 4 2 2 3 2 3 2 2" xfId="17621" xr:uid="{00000000-0005-0000-0000-00002C400000}"/>
    <cellStyle name="Normal 5 4 2 2 3 2 3 2 3" xfId="15183" xr:uid="{00000000-0005-0000-0000-00002D400000}"/>
    <cellStyle name="Normal 5 4 2 2 3 2 3 3" xfId="10352" xr:uid="{00000000-0005-0000-0000-00002E400000}"/>
    <cellStyle name="Normal 5 4 2 2 3 2 3 3 2" xfId="16838" xr:uid="{00000000-0005-0000-0000-00002F400000}"/>
    <cellStyle name="Normal 5 4 2 2 3 2 3 3 3" xfId="14482" xr:uid="{00000000-0005-0000-0000-000030400000}"/>
    <cellStyle name="Normal 5 4 2 2 3 2 3 4" xfId="16180" xr:uid="{00000000-0005-0000-0000-000031400000}"/>
    <cellStyle name="Normal 5 4 2 2 3 2 3 5" xfId="13075" xr:uid="{00000000-0005-0000-0000-000032400000}"/>
    <cellStyle name="Normal 5 4 2 2 3 2 4" xfId="10780" xr:uid="{00000000-0005-0000-0000-000033400000}"/>
    <cellStyle name="Normal 5 4 2 2 3 2 4 2" xfId="17267" xr:uid="{00000000-0005-0000-0000-000034400000}"/>
    <cellStyle name="Normal 5 4 2 2 3 2 4 3" xfId="14833" xr:uid="{00000000-0005-0000-0000-000035400000}"/>
    <cellStyle name="Normal 5 4 2 2 3 2 5" xfId="12143" xr:uid="{00000000-0005-0000-0000-000036400000}"/>
    <cellStyle name="Normal 5 4 2 2 3 2 5 2" xfId="18460" xr:uid="{00000000-0005-0000-0000-000037400000}"/>
    <cellStyle name="Normal 5 4 2 2 3 2 5 3" xfId="13783" xr:uid="{00000000-0005-0000-0000-000038400000}"/>
    <cellStyle name="Normal 5 4 2 2 3 2 6" xfId="16222" xr:uid="{00000000-0005-0000-0000-000039400000}"/>
    <cellStyle name="Normal 5 4 2 2 3 2 7" xfId="12725" xr:uid="{00000000-0005-0000-0000-00003A400000}"/>
    <cellStyle name="Normal 5 4 2 2 3 3" xfId="9919" xr:uid="{00000000-0005-0000-0000-00003B400000}"/>
    <cellStyle name="Normal 5 4 2 2 3 3 2" xfId="11309" xr:uid="{00000000-0005-0000-0000-00003C400000}"/>
    <cellStyle name="Normal 5 4 2 2 3 3 2 2" xfId="17796" xr:uid="{00000000-0005-0000-0000-00003D400000}"/>
    <cellStyle name="Normal 5 4 2 2 3 3 2 3" xfId="15358" xr:uid="{00000000-0005-0000-0000-00003E400000}"/>
    <cellStyle name="Normal 5 4 2 2 3 3 3" xfId="10510" xr:uid="{00000000-0005-0000-0000-00003F400000}"/>
    <cellStyle name="Normal 5 4 2 2 3 3 3 2" xfId="16997" xr:uid="{00000000-0005-0000-0000-000040400000}"/>
    <cellStyle name="Normal 5 4 2 2 3 3 3 3" xfId="14133" xr:uid="{00000000-0005-0000-0000-000041400000}"/>
    <cellStyle name="Normal 5 4 2 2 3 3 4" xfId="16408" xr:uid="{00000000-0005-0000-0000-000042400000}"/>
    <cellStyle name="Normal 5 4 2 2 3 3 5" xfId="13250" xr:uid="{00000000-0005-0000-0000-000043400000}"/>
    <cellStyle name="Normal 5 4 2 2 3 4" xfId="9518" xr:uid="{00000000-0005-0000-0000-000044400000}"/>
    <cellStyle name="Normal 5 4 2 2 3 4 2" xfId="10959" xr:uid="{00000000-0005-0000-0000-000045400000}"/>
    <cellStyle name="Normal 5 4 2 2 3 4 2 2" xfId="17446" xr:uid="{00000000-0005-0000-0000-000046400000}"/>
    <cellStyle name="Normal 5 4 2 2 3 4 2 3" xfId="15008" xr:uid="{00000000-0005-0000-0000-000047400000}"/>
    <cellStyle name="Normal 5 4 2 2 3 4 3" xfId="10358" xr:uid="{00000000-0005-0000-0000-000048400000}"/>
    <cellStyle name="Normal 5 4 2 2 3 4 3 2" xfId="16844" xr:uid="{00000000-0005-0000-0000-000049400000}"/>
    <cellStyle name="Normal 5 4 2 2 3 4 3 3" xfId="13808" xr:uid="{00000000-0005-0000-0000-00004A400000}"/>
    <cellStyle name="Normal 5 4 2 2 3 4 4" xfId="16010" xr:uid="{00000000-0005-0000-0000-00004B400000}"/>
    <cellStyle name="Normal 5 4 2 2 3 4 5" xfId="12900" xr:uid="{00000000-0005-0000-0000-00004C400000}"/>
    <cellStyle name="Normal 5 4 2 2 3 5" xfId="10559" xr:uid="{00000000-0005-0000-0000-00004D400000}"/>
    <cellStyle name="Normal 5 4 2 2 3 5 2" xfId="17046" xr:uid="{00000000-0005-0000-0000-00004E400000}"/>
    <cellStyle name="Normal 5 4 2 2 3 5 3" xfId="14658" xr:uid="{00000000-0005-0000-0000-00004F400000}"/>
    <cellStyle name="Normal 5 4 2 2 3 6" xfId="12121" xr:uid="{00000000-0005-0000-0000-000050400000}"/>
    <cellStyle name="Normal 5 4 2 2 3 6 2" xfId="18438" xr:uid="{00000000-0005-0000-0000-000051400000}"/>
    <cellStyle name="Normal 5 4 2 2 3 6 3" xfId="13614" xr:uid="{00000000-0005-0000-0000-000052400000}"/>
    <cellStyle name="Normal 5 4 2 2 3 7" xfId="15709" xr:uid="{00000000-0005-0000-0000-000053400000}"/>
    <cellStyle name="Normal 5 4 2 2 3 8" xfId="12550" xr:uid="{00000000-0005-0000-0000-000054400000}"/>
    <cellStyle name="Normal 5 4 2 2 4" xfId="9728" xr:uid="{00000000-0005-0000-0000-000055400000}"/>
    <cellStyle name="Normal 5 4 2 2 4 2" xfId="10091" xr:uid="{00000000-0005-0000-0000-000056400000}"/>
    <cellStyle name="Normal 5 4 2 2 4 2 2" xfId="11481" xr:uid="{00000000-0005-0000-0000-000057400000}"/>
    <cellStyle name="Normal 5 4 2 2 4 2 2 2" xfId="17968" xr:uid="{00000000-0005-0000-0000-000058400000}"/>
    <cellStyle name="Normal 5 4 2 2 4 2 2 3" xfId="15530" xr:uid="{00000000-0005-0000-0000-000059400000}"/>
    <cellStyle name="Normal 5 4 2 2 4 2 3" xfId="11887" xr:uid="{00000000-0005-0000-0000-00005A400000}"/>
    <cellStyle name="Normal 5 4 2 2 4 2 3 2" xfId="18204" xr:uid="{00000000-0005-0000-0000-00005B400000}"/>
    <cellStyle name="Normal 5 4 2 2 4 2 3 3" xfId="14305" xr:uid="{00000000-0005-0000-0000-00005C400000}"/>
    <cellStyle name="Normal 5 4 2 2 4 2 4" xfId="16580" xr:uid="{00000000-0005-0000-0000-00005D400000}"/>
    <cellStyle name="Normal 5 4 2 2 4 2 5" xfId="13422" xr:uid="{00000000-0005-0000-0000-00005E400000}"/>
    <cellStyle name="Normal 5 4 2 2 4 3" xfId="9688" xr:uid="{00000000-0005-0000-0000-00005F400000}"/>
    <cellStyle name="Normal 5 4 2 2 4 3 2" xfId="11131" xr:uid="{00000000-0005-0000-0000-000060400000}"/>
    <cellStyle name="Normal 5 4 2 2 4 3 2 2" xfId="17618" xr:uid="{00000000-0005-0000-0000-000061400000}"/>
    <cellStyle name="Normal 5 4 2 2 4 3 2 3" xfId="15180" xr:uid="{00000000-0005-0000-0000-000062400000}"/>
    <cellStyle name="Normal 5 4 2 2 4 3 3" xfId="12381" xr:uid="{00000000-0005-0000-0000-000063400000}"/>
    <cellStyle name="Normal 5 4 2 2 4 3 3 2" xfId="18698" xr:uid="{00000000-0005-0000-0000-000064400000}"/>
    <cellStyle name="Normal 5 4 2 2 4 3 3 3" xfId="14479" xr:uid="{00000000-0005-0000-0000-000065400000}"/>
    <cellStyle name="Normal 5 4 2 2 4 3 4" xfId="16179" xr:uid="{00000000-0005-0000-0000-000066400000}"/>
    <cellStyle name="Normal 5 4 2 2 4 3 5" xfId="13072" xr:uid="{00000000-0005-0000-0000-000067400000}"/>
    <cellStyle name="Normal 5 4 2 2 4 4" xfId="10777" xr:uid="{00000000-0005-0000-0000-000068400000}"/>
    <cellStyle name="Normal 5 4 2 2 4 4 2" xfId="17264" xr:uid="{00000000-0005-0000-0000-000069400000}"/>
    <cellStyle name="Normal 5 4 2 2 4 4 3" xfId="14830" xr:uid="{00000000-0005-0000-0000-00006A400000}"/>
    <cellStyle name="Normal 5 4 2 2 4 5" xfId="12118" xr:uid="{00000000-0005-0000-0000-00006B400000}"/>
    <cellStyle name="Normal 5 4 2 2 4 5 2" xfId="18435" xr:uid="{00000000-0005-0000-0000-00006C400000}"/>
    <cellStyle name="Normal 5 4 2 2 4 5 3" xfId="13780" xr:uid="{00000000-0005-0000-0000-00006D400000}"/>
    <cellStyle name="Normal 5 4 2 2 4 6" xfId="16219" xr:uid="{00000000-0005-0000-0000-00006E400000}"/>
    <cellStyle name="Normal 5 4 2 2 4 7" xfId="12722" xr:uid="{00000000-0005-0000-0000-00006F400000}"/>
    <cellStyle name="Normal 5 4 2 2 5" xfId="9916" xr:uid="{00000000-0005-0000-0000-000070400000}"/>
    <cellStyle name="Normal 5 4 2 2 5 2" xfId="11306" xr:uid="{00000000-0005-0000-0000-000071400000}"/>
    <cellStyle name="Normal 5 4 2 2 5 2 2" xfId="17793" xr:uid="{00000000-0005-0000-0000-000072400000}"/>
    <cellStyle name="Normal 5 4 2 2 5 2 3" xfId="15355" xr:uid="{00000000-0005-0000-0000-000073400000}"/>
    <cellStyle name="Normal 5 4 2 2 5 3" xfId="11904" xr:uid="{00000000-0005-0000-0000-000074400000}"/>
    <cellStyle name="Normal 5 4 2 2 5 3 2" xfId="18221" xr:uid="{00000000-0005-0000-0000-000075400000}"/>
    <cellStyle name="Normal 5 4 2 2 5 3 3" xfId="14130" xr:uid="{00000000-0005-0000-0000-000076400000}"/>
    <cellStyle name="Normal 5 4 2 2 5 4" xfId="16405" xr:uid="{00000000-0005-0000-0000-000077400000}"/>
    <cellStyle name="Normal 5 4 2 2 5 5" xfId="13247" xr:uid="{00000000-0005-0000-0000-000078400000}"/>
    <cellStyle name="Normal 5 4 2 2 6" xfId="9515" xr:uid="{00000000-0005-0000-0000-000079400000}"/>
    <cellStyle name="Normal 5 4 2 2 6 2" xfId="10956" xr:uid="{00000000-0005-0000-0000-00007A400000}"/>
    <cellStyle name="Normal 5 4 2 2 6 2 2" xfId="17443" xr:uid="{00000000-0005-0000-0000-00007B400000}"/>
    <cellStyle name="Normal 5 4 2 2 6 2 3" xfId="15005" xr:uid="{00000000-0005-0000-0000-00007C400000}"/>
    <cellStyle name="Normal 5 4 2 2 6 3" xfId="12095" xr:uid="{00000000-0005-0000-0000-00007D400000}"/>
    <cellStyle name="Normal 5 4 2 2 6 3 2" xfId="18412" xr:uid="{00000000-0005-0000-0000-00007E400000}"/>
    <cellStyle name="Normal 5 4 2 2 6 3 3" xfId="13811" xr:uid="{00000000-0005-0000-0000-00007F400000}"/>
    <cellStyle name="Normal 5 4 2 2 6 4" xfId="16007" xr:uid="{00000000-0005-0000-0000-000080400000}"/>
    <cellStyle name="Normal 5 4 2 2 6 5" xfId="12897" xr:uid="{00000000-0005-0000-0000-000081400000}"/>
    <cellStyle name="Normal 5 4 2 2 7" xfId="11577" xr:uid="{00000000-0005-0000-0000-000082400000}"/>
    <cellStyle name="Normal 5 4 2 2 7 2" xfId="18064" xr:uid="{00000000-0005-0000-0000-000083400000}"/>
    <cellStyle name="Normal 5 4 2 2 7 3" xfId="13518" xr:uid="{00000000-0005-0000-0000-000084400000}"/>
    <cellStyle name="Normal 5 4 2 2 8" xfId="10556" xr:uid="{00000000-0005-0000-0000-000085400000}"/>
    <cellStyle name="Normal 5 4 2 2 8 2" xfId="17043" xr:uid="{00000000-0005-0000-0000-000086400000}"/>
    <cellStyle name="Normal 5 4 2 2 8 3" xfId="14655" xr:uid="{00000000-0005-0000-0000-000087400000}"/>
    <cellStyle name="Normal 5 4 2 2 9" xfId="15706" xr:uid="{00000000-0005-0000-0000-000088400000}"/>
    <cellStyle name="Normal 5 4 2 3" xfId="7743" xr:uid="{00000000-0005-0000-0000-000089400000}"/>
    <cellStyle name="Normal 5 4 2 3 2" xfId="7744" xr:uid="{00000000-0005-0000-0000-00008A400000}"/>
    <cellStyle name="Normal 5 4 2 3 2 2" xfId="9733" xr:uid="{00000000-0005-0000-0000-00008B400000}"/>
    <cellStyle name="Normal 5 4 2 3 2 2 2" xfId="10096" xr:uid="{00000000-0005-0000-0000-00008C400000}"/>
    <cellStyle name="Normal 5 4 2 3 2 2 2 2" xfId="11486" xr:uid="{00000000-0005-0000-0000-00008D400000}"/>
    <cellStyle name="Normal 5 4 2 3 2 2 2 2 2" xfId="17973" xr:uid="{00000000-0005-0000-0000-00008E400000}"/>
    <cellStyle name="Normal 5 4 2 3 2 2 2 2 3" xfId="15535" xr:uid="{00000000-0005-0000-0000-00008F400000}"/>
    <cellStyle name="Normal 5 4 2 3 2 2 2 3" xfId="12326" xr:uid="{00000000-0005-0000-0000-000090400000}"/>
    <cellStyle name="Normal 5 4 2 3 2 2 2 3 2" xfId="18643" xr:uid="{00000000-0005-0000-0000-000091400000}"/>
    <cellStyle name="Normal 5 4 2 3 2 2 2 3 3" xfId="14310" xr:uid="{00000000-0005-0000-0000-000092400000}"/>
    <cellStyle name="Normal 5 4 2 3 2 2 2 4" xfId="16585" xr:uid="{00000000-0005-0000-0000-000093400000}"/>
    <cellStyle name="Normal 5 4 2 3 2 2 2 5" xfId="13427" xr:uid="{00000000-0005-0000-0000-000094400000}"/>
    <cellStyle name="Normal 5 4 2 3 2 2 3" xfId="9751" xr:uid="{00000000-0005-0000-0000-000095400000}"/>
    <cellStyle name="Normal 5 4 2 3 2 2 3 2" xfId="11136" xr:uid="{00000000-0005-0000-0000-000096400000}"/>
    <cellStyle name="Normal 5 4 2 3 2 2 3 2 2" xfId="17623" xr:uid="{00000000-0005-0000-0000-000097400000}"/>
    <cellStyle name="Normal 5 4 2 3 2 2 3 2 3" xfId="15185" xr:uid="{00000000-0005-0000-0000-000098400000}"/>
    <cellStyle name="Normal 5 4 2 3 2 2 3 3" xfId="11817" xr:uid="{00000000-0005-0000-0000-000099400000}"/>
    <cellStyle name="Normal 5 4 2 3 2 2 3 3 2" xfId="18134" xr:uid="{00000000-0005-0000-0000-00009A400000}"/>
    <cellStyle name="Normal 5 4 2 3 2 2 3 3 3" xfId="14484" xr:uid="{00000000-0005-0000-0000-00009B400000}"/>
    <cellStyle name="Normal 5 4 2 3 2 2 3 4" xfId="16241" xr:uid="{00000000-0005-0000-0000-00009C400000}"/>
    <cellStyle name="Normal 5 4 2 3 2 2 3 5" xfId="13077" xr:uid="{00000000-0005-0000-0000-00009D400000}"/>
    <cellStyle name="Normal 5 4 2 3 2 2 4" xfId="10782" xr:uid="{00000000-0005-0000-0000-00009E400000}"/>
    <cellStyle name="Normal 5 4 2 3 2 2 4 2" xfId="17269" xr:uid="{00000000-0005-0000-0000-00009F400000}"/>
    <cellStyle name="Normal 5 4 2 3 2 2 4 3" xfId="14835" xr:uid="{00000000-0005-0000-0000-0000A0400000}"/>
    <cellStyle name="Normal 5 4 2 3 2 2 5" xfId="12093" xr:uid="{00000000-0005-0000-0000-0000A1400000}"/>
    <cellStyle name="Normal 5 4 2 3 2 2 5 2" xfId="18410" xr:uid="{00000000-0005-0000-0000-0000A2400000}"/>
    <cellStyle name="Normal 5 4 2 3 2 2 5 3" xfId="13785" xr:uid="{00000000-0005-0000-0000-0000A3400000}"/>
    <cellStyle name="Normal 5 4 2 3 2 2 6" xfId="16224" xr:uid="{00000000-0005-0000-0000-0000A4400000}"/>
    <cellStyle name="Normal 5 4 2 3 2 2 7" xfId="12727" xr:uid="{00000000-0005-0000-0000-0000A5400000}"/>
    <cellStyle name="Normal 5 4 2 3 2 3" xfId="9921" xr:uid="{00000000-0005-0000-0000-0000A6400000}"/>
    <cellStyle name="Normal 5 4 2 3 2 3 2" xfId="11311" xr:uid="{00000000-0005-0000-0000-0000A7400000}"/>
    <cellStyle name="Normal 5 4 2 3 2 3 2 2" xfId="17798" xr:uid="{00000000-0005-0000-0000-0000A8400000}"/>
    <cellStyle name="Normal 5 4 2 3 2 3 2 3" xfId="15360" xr:uid="{00000000-0005-0000-0000-0000A9400000}"/>
    <cellStyle name="Normal 5 4 2 3 2 3 3" xfId="10319" xr:uid="{00000000-0005-0000-0000-0000AA400000}"/>
    <cellStyle name="Normal 5 4 2 3 2 3 3 2" xfId="16805" xr:uid="{00000000-0005-0000-0000-0000AB400000}"/>
    <cellStyle name="Normal 5 4 2 3 2 3 3 3" xfId="14135" xr:uid="{00000000-0005-0000-0000-0000AC400000}"/>
    <cellStyle name="Normal 5 4 2 3 2 3 4" xfId="16410" xr:uid="{00000000-0005-0000-0000-0000AD400000}"/>
    <cellStyle name="Normal 5 4 2 3 2 3 5" xfId="13252" xr:uid="{00000000-0005-0000-0000-0000AE400000}"/>
    <cellStyle name="Normal 5 4 2 3 2 4" xfId="9520" xr:uid="{00000000-0005-0000-0000-0000AF400000}"/>
    <cellStyle name="Normal 5 4 2 3 2 4 2" xfId="10961" xr:uid="{00000000-0005-0000-0000-0000B0400000}"/>
    <cellStyle name="Normal 5 4 2 3 2 4 2 2" xfId="17448" xr:uid="{00000000-0005-0000-0000-0000B1400000}"/>
    <cellStyle name="Normal 5 4 2 3 2 4 2 3" xfId="15010" xr:uid="{00000000-0005-0000-0000-0000B2400000}"/>
    <cellStyle name="Normal 5 4 2 3 2 4 3" xfId="10117" xr:uid="{00000000-0005-0000-0000-0000B3400000}"/>
    <cellStyle name="Normal 5 4 2 3 2 4 3 2" xfId="16603" xr:uid="{00000000-0005-0000-0000-0000B4400000}"/>
    <cellStyle name="Normal 5 4 2 3 2 4 3 3" xfId="13806" xr:uid="{00000000-0005-0000-0000-0000B5400000}"/>
    <cellStyle name="Normal 5 4 2 3 2 4 4" xfId="16012" xr:uid="{00000000-0005-0000-0000-0000B6400000}"/>
    <cellStyle name="Normal 5 4 2 3 2 4 5" xfId="12902" xr:uid="{00000000-0005-0000-0000-0000B7400000}"/>
    <cellStyle name="Normal 5 4 2 3 2 5" xfId="10561" xr:uid="{00000000-0005-0000-0000-0000B8400000}"/>
    <cellStyle name="Normal 5 4 2 3 2 5 2" xfId="17048" xr:uid="{00000000-0005-0000-0000-0000B9400000}"/>
    <cellStyle name="Normal 5 4 2 3 2 5 3" xfId="14660" xr:uid="{00000000-0005-0000-0000-0000BA400000}"/>
    <cellStyle name="Normal 5 4 2 3 2 6" xfId="10196" xr:uid="{00000000-0005-0000-0000-0000BB400000}"/>
    <cellStyle name="Normal 5 4 2 3 2 6 2" xfId="16682" xr:uid="{00000000-0005-0000-0000-0000BC400000}"/>
    <cellStyle name="Normal 5 4 2 3 2 6 3" xfId="13615" xr:uid="{00000000-0005-0000-0000-0000BD400000}"/>
    <cellStyle name="Normal 5 4 2 3 2 7" xfId="15711" xr:uid="{00000000-0005-0000-0000-0000BE400000}"/>
    <cellStyle name="Normal 5 4 2 3 2 8" xfId="12552" xr:uid="{00000000-0005-0000-0000-0000BF400000}"/>
    <cellStyle name="Normal 5 4 2 3 3" xfId="9732" xr:uid="{00000000-0005-0000-0000-0000C0400000}"/>
    <cellStyle name="Normal 5 4 2 3 3 2" xfId="10095" xr:uid="{00000000-0005-0000-0000-0000C1400000}"/>
    <cellStyle name="Normal 5 4 2 3 3 2 2" xfId="11485" xr:uid="{00000000-0005-0000-0000-0000C2400000}"/>
    <cellStyle name="Normal 5 4 2 3 3 2 2 2" xfId="17972" xr:uid="{00000000-0005-0000-0000-0000C3400000}"/>
    <cellStyle name="Normal 5 4 2 3 3 2 2 3" xfId="15534" xr:uid="{00000000-0005-0000-0000-0000C4400000}"/>
    <cellStyle name="Normal 5 4 2 3 3 2 3" xfId="11834" xr:uid="{00000000-0005-0000-0000-0000C5400000}"/>
    <cellStyle name="Normal 5 4 2 3 3 2 3 2" xfId="18151" xr:uid="{00000000-0005-0000-0000-0000C6400000}"/>
    <cellStyle name="Normal 5 4 2 3 3 2 3 3" xfId="14309" xr:uid="{00000000-0005-0000-0000-0000C7400000}"/>
    <cellStyle name="Normal 5 4 2 3 3 2 4" xfId="16584" xr:uid="{00000000-0005-0000-0000-0000C8400000}"/>
    <cellStyle name="Normal 5 4 2 3 3 2 5" xfId="13426" xr:uid="{00000000-0005-0000-0000-0000C9400000}"/>
    <cellStyle name="Normal 5 4 2 3 3 3" xfId="9690" xr:uid="{00000000-0005-0000-0000-0000CA400000}"/>
    <cellStyle name="Normal 5 4 2 3 3 3 2" xfId="11135" xr:uid="{00000000-0005-0000-0000-0000CB400000}"/>
    <cellStyle name="Normal 5 4 2 3 3 3 2 2" xfId="17622" xr:uid="{00000000-0005-0000-0000-0000CC400000}"/>
    <cellStyle name="Normal 5 4 2 3 3 3 2 3" xfId="15184" xr:uid="{00000000-0005-0000-0000-0000CD400000}"/>
    <cellStyle name="Normal 5 4 2 3 3 3 3" xfId="12032" xr:uid="{00000000-0005-0000-0000-0000CE400000}"/>
    <cellStyle name="Normal 5 4 2 3 3 3 3 2" xfId="18349" xr:uid="{00000000-0005-0000-0000-0000CF400000}"/>
    <cellStyle name="Normal 5 4 2 3 3 3 3 3" xfId="14483" xr:uid="{00000000-0005-0000-0000-0000D0400000}"/>
    <cellStyle name="Normal 5 4 2 3 3 3 4" xfId="16181" xr:uid="{00000000-0005-0000-0000-0000D1400000}"/>
    <cellStyle name="Normal 5 4 2 3 3 3 5" xfId="13076" xr:uid="{00000000-0005-0000-0000-0000D2400000}"/>
    <cellStyle name="Normal 5 4 2 3 3 4" xfId="10781" xr:uid="{00000000-0005-0000-0000-0000D3400000}"/>
    <cellStyle name="Normal 5 4 2 3 3 4 2" xfId="17268" xr:uid="{00000000-0005-0000-0000-0000D4400000}"/>
    <cellStyle name="Normal 5 4 2 3 3 4 3" xfId="14834" xr:uid="{00000000-0005-0000-0000-0000D5400000}"/>
    <cellStyle name="Normal 5 4 2 3 3 5" xfId="10416" xr:uid="{00000000-0005-0000-0000-0000D6400000}"/>
    <cellStyle name="Normal 5 4 2 3 3 5 2" xfId="16902" xr:uid="{00000000-0005-0000-0000-0000D7400000}"/>
    <cellStyle name="Normal 5 4 2 3 3 5 3" xfId="13784" xr:uid="{00000000-0005-0000-0000-0000D8400000}"/>
    <cellStyle name="Normal 5 4 2 3 3 6" xfId="16223" xr:uid="{00000000-0005-0000-0000-0000D9400000}"/>
    <cellStyle name="Normal 5 4 2 3 3 7" xfId="12726" xr:uid="{00000000-0005-0000-0000-0000DA400000}"/>
    <cellStyle name="Normal 5 4 2 3 4" xfId="9920" xr:uid="{00000000-0005-0000-0000-0000DB400000}"/>
    <cellStyle name="Normal 5 4 2 3 4 2" xfId="11310" xr:uid="{00000000-0005-0000-0000-0000DC400000}"/>
    <cellStyle name="Normal 5 4 2 3 4 2 2" xfId="17797" xr:uid="{00000000-0005-0000-0000-0000DD400000}"/>
    <cellStyle name="Normal 5 4 2 3 4 2 3" xfId="15359" xr:uid="{00000000-0005-0000-0000-0000DE400000}"/>
    <cellStyle name="Normal 5 4 2 3 4 3" xfId="11796" xr:uid="{00000000-0005-0000-0000-0000DF400000}"/>
    <cellStyle name="Normal 5 4 2 3 4 3 2" xfId="18113" xr:uid="{00000000-0005-0000-0000-0000E0400000}"/>
    <cellStyle name="Normal 5 4 2 3 4 3 3" xfId="14134" xr:uid="{00000000-0005-0000-0000-0000E1400000}"/>
    <cellStyle name="Normal 5 4 2 3 4 4" xfId="16409" xr:uid="{00000000-0005-0000-0000-0000E2400000}"/>
    <cellStyle name="Normal 5 4 2 3 4 5" xfId="13251" xr:uid="{00000000-0005-0000-0000-0000E3400000}"/>
    <cellStyle name="Normal 5 4 2 3 5" xfId="9519" xr:uid="{00000000-0005-0000-0000-0000E4400000}"/>
    <cellStyle name="Normal 5 4 2 3 5 2" xfId="10960" xr:uid="{00000000-0005-0000-0000-0000E5400000}"/>
    <cellStyle name="Normal 5 4 2 3 5 2 2" xfId="17447" xr:uid="{00000000-0005-0000-0000-0000E6400000}"/>
    <cellStyle name="Normal 5 4 2 3 5 2 3" xfId="15009" xr:uid="{00000000-0005-0000-0000-0000E7400000}"/>
    <cellStyle name="Normal 5 4 2 3 5 3" xfId="12071" xr:uid="{00000000-0005-0000-0000-0000E8400000}"/>
    <cellStyle name="Normal 5 4 2 3 5 3 2" xfId="18388" xr:uid="{00000000-0005-0000-0000-0000E9400000}"/>
    <cellStyle name="Normal 5 4 2 3 5 3 3" xfId="13807" xr:uid="{00000000-0005-0000-0000-0000EA400000}"/>
    <cellStyle name="Normal 5 4 2 3 5 4" xfId="16011" xr:uid="{00000000-0005-0000-0000-0000EB400000}"/>
    <cellStyle name="Normal 5 4 2 3 5 5" xfId="12901" xr:uid="{00000000-0005-0000-0000-0000EC400000}"/>
    <cellStyle name="Normal 5 4 2 3 6" xfId="11579" xr:uid="{00000000-0005-0000-0000-0000ED400000}"/>
    <cellStyle name="Normal 5 4 2 3 6 2" xfId="18066" xr:uid="{00000000-0005-0000-0000-0000EE400000}"/>
    <cellStyle name="Normal 5 4 2 3 6 3" xfId="13520" xr:uid="{00000000-0005-0000-0000-0000EF400000}"/>
    <cellStyle name="Normal 5 4 2 3 7" xfId="10560" xr:uid="{00000000-0005-0000-0000-0000F0400000}"/>
    <cellStyle name="Normal 5 4 2 3 7 2" xfId="17047" xr:uid="{00000000-0005-0000-0000-0000F1400000}"/>
    <cellStyle name="Normal 5 4 2 3 7 3" xfId="14659" xr:uid="{00000000-0005-0000-0000-0000F2400000}"/>
    <cellStyle name="Normal 5 4 2 3 8" xfId="15710" xr:uid="{00000000-0005-0000-0000-0000F3400000}"/>
    <cellStyle name="Normal 5 4 2 3 9" xfId="12551" xr:uid="{00000000-0005-0000-0000-0000F4400000}"/>
    <cellStyle name="Normal 5 4 2 4" xfId="7745" xr:uid="{00000000-0005-0000-0000-0000F5400000}"/>
    <cellStyle name="Normal 5 4 2 4 2" xfId="7746" xr:uid="{00000000-0005-0000-0000-0000F6400000}"/>
    <cellStyle name="Normal 5 4 2 4 2 2" xfId="9735" xr:uid="{00000000-0005-0000-0000-0000F7400000}"/>
    <cellStyle name="Normal 5 4 2 4 2 2 2" xfId="10098" xr:uid="{00000000-0005-0000-0000-0000F8400000}"/>
    <cellStyle name="Normal 5 4 2 4 2 2 2 2" xfId="11488" xr:uid="{00000000-0005-0000-0000-0000F9400000}"/>
    <cellStyle name="Normal 5 4 2 4 2 2 2 2 2" xfId="17975" xr:uid="{00000000-0005-0000-0000-0000FA400000}"/>
    <cellStyle name="Normal 5 4 2 4 2 2 2 2 3" xfId="15537" xr:uid="{00000000-0005-0000-0000-0000FB400000}"/>
    <cellStyle name="Normal 5 4 2 4 2 2 2 3" xfId="11888" xr:uid="{00000000-0005-0000-0000-0000FC400000}"/>
    <cellStyle name="Normal 5 4 2 4 2 2 2 3 2" xfId="18205" xr:uid="{00000000-0005-0000-0000-0000FD400000}"/>
    <cellStyle name="Normal 5 4 2 4 2 2 2 3 3" xfId="14312" xr:uid="{00000000-0005-0000-0000-0000FE400000}"/>
    <cellStyle name="Normal 5 4 2 4 2 2 2 4" xfId="16587" xr:uid="{00000000-0005-0000-0000-0000FF400000}"/>
    <cellStyle name="Normal 5 4 2 4 2 2 2 5" xfId="13429" xr:uid="{00000000-0005-0000-0000-000000410000}"/>
    <cellStyle name="Normal 5 4 2 4 2 2 3" xfId="9691" xr:uid="{00000000-0005-0000-0000-000001410000}"/>
    <cellStyle name="Normal 5 4 2 4 2 2 3 2" xfId="11138" xr:uid="{00000000-0005-0000-0000-000002410000}"/>
    <cellStyle name="Normal 5 4 2 4 2 2 3 2 2" xfId="17625" xr:uid="{00000000-0005-0000-0000-000003410000}"/>
    <cellStyle name="Normal 5 4 2 4 2 2 3 2 3" xfId="15187" xr:uid="{00000000-0005-0000-0000-000004410000}"/>
    <cellStyle name="Normal 5 4 2 4 2 2 3 3" xfId="10128" xr:uid="{00000000-0005-0000-0000-000005410000}"/>
    <cellStyle name="Normal 5 4 2 4 2 2 3 3 2" xfId="16614" xr:uid="{00000000-0005-0000-0000-000006410000}"/>
    <cellStyle name="Normal 5 4 2 4 2 2 3 3 3" xfId="14486" xr:uid="{00000000-0005-0000-0000-000007410000}"/>
    <cellStyle name="Normal 5 4 2 4 2 2 3 4" xfId="16182" xr:uid="{00000000-0005-0000-0000-000008410000}"/>
    <cellStyle name="Normal 5 4 2 4 2 2 3 5" xfId="13079" xr:uid="{00000000-0005-0000-0000-000009410000}"/>
    <cellStyle name="Normal 5 4 2 4 2 2 4" xfId="10784" xr:uid="{00000000-0005-0000-0000-00000A410000}"/>
    <cellStyle name="Normal 5 4 2 4 2 2 4 2" xfId="17271" xr:uid="{00000000-0005-0000-0000-00000B410000}"/>
    <cellStyle name="Normal 5 4 2 4 2 2 4 3" xfId="14837" xr:uid="{00000000-0005-0000-0000-00000C410000}"/>
    <cellStyle name="Normal 5 4 2 4 2 2 5" xfId="10408" xr:uid="{00000000-0005-0000-0000-00000D410000}"/>
    <cellStyle name="Normal 5 4 2 4 2 2 5 2" xfId="16894" xr:uid="{00000000-0005-0000-0000-00000E410000}"/>
    <cellStyle name="Normal 5 4 2 4 2 2 5 3" xfId="13787" xr:uid="{00000000-0005-0000-0000-00000F410000}"/>
    <cellStyle name="Normal 5 4 2 4 2 2 6" xfId="16226" xr:uid="{00000000-0005-0000-0000-000010410000}"/>
    <cellStyle name="Normal 5 4 2 4 2 2 7" xfId="12729" xr:uid="{00000000-0005-0000-0000-000011410000}"/>
    <cellStyle name="Normal 5 4 2 4 2 3" xfId="9923" xr:uid="{00000000-0005-0000-0000-000012410000}"/>
    <cellStyle name="Normal 5 4 2 4 2 3 2" xfId="11313" xr:uid="{00000000-0005-0000-0000-000013410000}"/>
    <cellStyle name="Normal 5 4 2 4 2 3 2 2" xfId="17800" xr:uid="{00000000-0005-0000-0000-000014410000}"/>
    <cellStyle name="Normal 5 4 2 4 2 3 2 3" xfId="15362" xr:uid="{00000000-0005-0000-0000-000015410000}"/>
    <cellStyle name="Normal 5 4 2 4 2 3 3" xfId="12047" xr:uid="{00000000-0005-0000-0000-000016410000}"/>
    <cellStyle name="Normal 5 4 2 4 2 3 3 2" xfId="18364" xr:uid="{00000000-0005-0000-0000-000017410000}"/>
    <cellStyle name="Normal 5 4 2 4 2 3 3 3" xfId="14137" xr:uid="{00000000-0005-0000-0000-000018410000}"/>
    <cellStyle name="Normal 5 4 2 4 2 3 4" xfId="16412" xr:uid="{00000000-0005-0000-0000-000019410000}"/>
    <cellStyle name="Normal 5 4 2 4 2 3 5" xfId="13254" xr:uid="{00000000-0005-0000-0000-00001A410000}"/>
    <cellStyle name="Normal 5 4 2 4 2 4" xfId="9522" xr:uid="{00000000-0005-0000-0000-00001B410000}"/>
    <cellStyle name="Normal 5 4 2 4 2 4 2" xfId="10963" xr:uid="{00000000-0005-0000-0000-00001C410000}"/>
    <cellStyle name="Normal 5 4 2 4 2 4 2 2" xfId="17450" xr:uid="{00000000-0005-0000-0000-00001D410000}"/>
    <cellStyle name="Normal 5 4 2 4 2 4 2 3" xfId="15012" xr:uid="{00000000-0005-0000-0000-00001E410000}"/>
    <cellStyle name="Normal 5 4 2 4 2 4 3" xfId="10479" xr:uid="{00000000-0005-0000-0000-00001F410000}"/>
    <cellStyle name="Normal 5 4 2 4 2 4 3 2" xfId="16966" xr:uid="{00000000-0005-0000-0000-000020410000}"/>
    <cellStyle name="Normal 5 4 2 4 2 4 3 3" xfId="13804" xr:uid="{00000000-0005-0000-0000-000021410000}"/>
    <cellStyle name="Normal 5 4 2 4 2 4 4" xfId="16014" xr:uid="{00000000-0005-0000-0000-000022410000}"/>
    <cellStyle name="Normal 5 4 2 4 2 4 5" xfId="12904" xr:uid="{00000000-0005-0000-0000-000023410000}"/>
    <cellStyle name="Normal 5 4 2 4 2 5" xfId="10563" xr:uid="{00000000-0005-0000-0000-000024410000}"/>
    <cellStyle name="Normal 5 4 2 4 2 5 2" xfId="17050" xr:uid="{00000000-0005-0000-0000-000025410000}"/>
    <cellStyle name="Normal 5 4 2 4 2 5 3" xfId="14662" xr:uid="{00000000-0005-0000-0000-000026410000}"/>
    <cellStyle name="Normal 5 4 2 4 2 6" xfId="11815" xr:uid="{00000000-0005-0000-0000-000027410000}"/>
    <cellStyle name="Normal 5 4 2 4 2 6 2" xfId="18132" xr:uid="{00000000-0005-0000-0000-000028410000}"/>
    <cellStyle name="Normal 5 4 2 4 2 6 3" xfId="13616" xr:uid="{00000000-0005-0000-0000-000029410000}"/>
    <cellStyle name="Normal 5 4 2 4 2 7" xfId="15713" xr:uid="{00000000-0005-0000-0000-00002A410000}"/>
    <cellStyle name="Normal 5 4 2 4 2 8" xfId="12554" xr:uid="{00000000-0005-0000-0000-00002B410000}"/>
    <cellStyle name="Normal 5 4 2 4 3" xfId="9734" xr:uid="{00000000-0005-0000-0000-00002C410000}"/>
    <cellStyle name="Normal 5 4 2 4 3 2" xfId="10097" xr:uid="{00000000-0005-0000-0000-00002D410000}"/>
    <cellStyle name="Normal 5 4 2 4 3 2 2" xfId="11487" xr:uid="{00000000-0005-0000-0000-00002E410000}"/>
    <cellStyle name="Normal 5 4 2 4 3 2 2 2" xfId="17974" xr:uid="{00000000-0005-0000-0000-00002F410000}"/>
    <cellStyle name="Normal 5 4 2 4 3 2 2 3" xfId="15536" xr:uid="{00000000-0005-0000-0000-000030410000}"/>
    <cellStyle name="Normal 5 4 2 4 3 2 3" xfId="11941" xr:uid="{00000000-0005-0000-0000-000031410000}"/>
    <cellStyle name="Normal 5 4 2 4 3 2 3 2" xfId="18258" xr:uid="{00000000-0005-0000-0000-000032410000}"/>
    <cellStyle name="Normal 5 4 2 4 3 2 3 3" xfId="14311" xr:uid="{00000000-0005-0000-0000-000033410000}"/>
    <cellStyle name="Normal 5 4 2 4 3 2 4" xfId="16586" xr:uid="{00000000-0005-0000-0000-000034410000}"/>
    <cellStyle name="Normal 5 4 2 4 3 2 5" xfId="13428" xr:uid="{00000000-0005-0000-0000-000035410000}"/>
    <cellStyle name="Normal 5 4 2 4 3 3" xfId="9750" xr:uid="{00000000-0005-0000-0000-000036410000}"/>
    <cellStyle name="Normal 5 4 2 4 3 3 2" xfId="11137" xr:uid="{00000000-0005-0000-0000-000037410000}"/>
    <cellStyle name="Normal 5 4 2 4 3 3 2 2" xfId="17624" xr:uid="{00000000-0005-0000-0000-000038410000}"/>
    <cellStyle name="Normal 5 4 2 4 3 3 2 3" xfId="15186" xr:uid="{00000000-0005-0000-0000-000039410000}"/>
    <cellStyle name="Normal 5 4 2 4 3 3 3" xfId="12384" xr:uid="{00000000-0005-0000-0000-00003A410000}"/>
    <cellStyle name="Normal 5 4 2 4 3 3 3 2" xfId="18701" xr:uid="{00000000-0005-0000-0000-00003B410000}"/>
    <cellStyle name="Normal 5 4 2 4 3 3 3 3" xfId="14485" xr:uid="{00000000-0005-0000-0000-00003C410000}"/>
    <cellStyle name="Normal 5 4 2 4 3 3 4" xfId="16240" xr:uid="{00000000-0005-0000-0000-00003D410000}"/>
    <cellStyle name="Normal 5 4 2 4 3 3 5" xfId="13078" xr:uid="{00000000-0005-0000-0000-00003E410000}"/>
    <cellStyle name="Normal 5 4 2 4 3 4" xfId="10783" xr:uid="{00000000-0005-0000-0000-00003F410000}"/>
    <cellStyle name="Normal 5 4 2 4 3 4 2" xfId="17270" xr:uid="{00000000-0005-0000-0000-000040410000}"/>
    <cellStyle name="Normal 5 4 2 4 3 4 3" xfId="14836" xr:uid="{00000000-0005-0000-0000-000041410000}"/>
    <cellStyle name="Normal 5 4 2 4 3 5" xfId="10612" xr:uid="{00000000-0005-0000-0000-000042410000}"/>
    <cellStyle name="Normal 5 4 2 4 3 5 2" xfId="17099" xr:uid="{00000000-0005-0000-0000-000043410000}"/>
    <cellStyle name="Normal 5 4 2 4 3 5 3" xfId="13786" xr:uid="{00000000-0005-0000-0000-000044410000}"/>
    <cellStyle name="Normal 5 4 2 4 3 6" xfId="16225" xr:uid="{00000000-0005-0000-0000-000045410000}"/>
    <cellStyle name="Normal 5 4 2 4 3 7" xfId="12728" xr:uid="{00000000-0005-0000-0000-000046410000}"/>
    <cellStyle name="Normal 5 4 2 4 4" xfId="9922" xr:uid="{00000000-0005-0000-0000-000047410000}"/>
    <cellStyle name="Normal 5 4 2 4 4 2" xfId="11312" xr:uid="{00000000-0005-0000-0000-000048410000}"/>
    <cellStyle name="Normal 5 4 2 4 4 2 2" xfId="17799" xr:uid="{00000000-0005-0000-0000-000049410000}"/>
    <cellStyle name="Normal 5 4 2 4 4 2 3" xfId="15361" xr:uid="{00000000-0005-0000-0000-00004A410000}"/>
    <cellStyle name="Normal 5 4 2 4 4 3" xfId="10122" xr:uid="{00000000-0005-0000-0000-00004B410000}"/>
    <cellStyle name="Normal 5 4 2 4 4 3 2" xfId="16608" xr:uid="{00000000-0005-0000-0000-00004C410000}"/>
    <cellStyle name="Normal 5 4 2 4 4 3 3" xfId="14136" xr:uid="{00000000-0005-0000-0000-00004D410000}"/>
    <cellStyle name="Normal 5 4 2 4 4 4" xfId="16411" xr:uid="{00000000-0005-0000-0000-00004E410000}"/>
    <cellStyle name="Normal 5 4 2 4 4 5" xfId="13253" xr:uid="{00000000-0005-0000-0000-00004F410000}"/>
    <cellStyle name="Normal 5 4 2 4 5" xfId="9521" xr:uid="{00000000-0005-0000-0000-000050410000}"/>
    <cellStyle name="Normal 5 4 2 4 5 2" xfId="10962" xr:uid="{00000000-0005-0000-0000-000051410000}"/>
    <cellStyle name="Normal 5 4 2 4 5 2 2" xfId="17449" xr:uid="{00000000-0005-0000-0000-000052410000}"/>
    <cellStyle name="Normal 5 4 2 4 5 2 3" xfId="15011" xr:uid="{00000000-0005-0000-0000-000053410000}"/>
    <cellStyle name="Normal 5 4 2 4 5 3" xfId="12120" xr:uid="{00000000-0005-0000-0000-000054410000}"/>
    <cellStyle name="Normal 5 4 2 4 5 3 2" xfId="18437" xr:uid="{00000000-0005-0000-0000-000055410000}"/>
    <cellStyle name="Normal 5 4 2 4 5 3 3" xfId="13805" xr:uid="{00000000-0005-0000-0000-000056410000}"/>
    <cellStyle name="Normal 5 4 2 4 5 4" xfId="16013" xr:uid="{00000000-0005-0000-0000-000057410000}"/>
    <cellStyle name="Normal 5 4 2 4 5 5" xfId="12903" xr:uid="{00000000-0005-0000-0000-000058410000}"/>
    <cellStyle name="Normal 5 4 2 4 6" xfId="11580" xr:uid="{00000000-0005-0000-0000-000059410000}"/>
    <cellStyle name="Normal 5 4 2 4 6 2" xfId="18067" xr:uid="{00000000-0005-0000-0000-00005A410000}"/>
    <cellStyle name="Normal 5 4 2 4 6 3" xfId="13521" xr:uid="{00000000-0005-0000-0000-00005B410000}"/>
    <cellStyle name="Normal 5 4 2 4 7" xfId="10562" xr:uid="{00000000-0005-0000-0000-00005C410000}"/>
    <cellStyle name="Normal 5 4 2 4 7 2" xfId="17049" xr:uid="{00000000-0005-0000-0000-00005D410000}"/>
    <cellStyle name="Normal 5 4 2 4 7 3" xfId="14661" xr:uid="{00000000-0005-0000-0000-00005E410000}"/>
    <cellStyle name="Normal 5 4 2 4 8" xfId="15712" xr:uid="{00000000-0005-0000-0000-00005F410000}"/>
    <cellStyle name="Normal 5 4 2 4 9" xfId="12553" xr:uid="{00000000-0005-0000-0000-000060410000}"/>
    <cellStyle name="Normal 5 4 2 5" xfId="7747" xr:uid="{00000000-0005-0000-0000-000061410000}"/>
    <cellStyle name="Normal 5 4 2 5 2" xfId="9736" xr:uid="{00000000-0005-0000-0000-000062410000}"/>
    <cellStyle name="Normal 5 4 2 5 2 2" xfId="10099" xr:uid="{00000000-0005-0000-0000-000063410000}"/>
    <cellStyle name="Normal 5 4 2 5 2 2 2" xfId="11489" xr:uid="{00000000-0005-0000-0000-000064410000}"/>
    <cellStyle name="Normal 5 4 2 5 2 2 2 2" xfId="17976" xr:uid="{00000000-0005-0000-0000-000065410000}"/>
    <cellStyle name="Normal 5 4 2 5 2 2 2 3" xfId="15538" xr:uid="{00000000-0005-0000-0000-000066410000}"/>
    <cellStyle name="Normal 5 4 2 5 2 2 3" xfId="12327" xr:uid="{00000000-0005-0000-0000-000067410000}"/>
    <cellStyle name="Normal 5 4 2 5 2 2 3 2" xfId="18644" xr:uid="{00000000-0005-0000-0000-000068410000}"/>
    <cellStyle name="Normal 5 4 2 5 2 2 3 3" xfId="14313" xr:uid="{00000000-0005-0000-0000-000069410000}"/>
    <cellStyle name="Normal 5 4 2 5 2 2 4" xfId="16588" xr:uid="{00000000-0005-0000-0000-00006A410000}"/>
    <cellStyle name="Normal 5 4 2 5 2 2 5" xfId="13430" xr:uid="{00000000-0005-0000-0000-00006B410000}"/>
    <cellStyle name="Normal 5 4 2 5 2 3" xfId="9692" xr:uid="{00000000-0005-0000-0000-00006C410000}"/>
    <cellStyle name="Normal 5 4 2 5 2 3 2" xfId="11139" xr:uid="{00000000-0005-0000-0000-00006D410000}"/>
    <cellStyle name="Normal 5 4 2 5 2 3 2 2" xfId="17626" xr:uid="{00000000-0005-0000-0000-00006E410000}"/>
    <cellStyle name="Normal 5 4 2 5 2 3 2 3" xfId="15188" xr:uid="{00000000-0005-0000-0000-00006F410000}"/>
    <cellStyle name="Normal 5 4 2 5 2 3 3" xfId="11925" xr:uid="{00000000-0005-0000-0000-000070410000}"/>
    <cellStyle name="Normal 5 4 2 5 2 3 3 2" xfId="18242" xr:uid="{00000000-0005-0000-0000-000071410000}"/>
    <cellStyle name="Normal 5 4 2 5 2 3 3 3" xfId="14487" xr:uid="{00000000-0005-0000-0000-000072410000}"/>
    <cellStyle name="Normal 5 4 2 5 2 3 4" xfId="16183" xr:uid="{00000000-0005-0000-0000-000073410000}"/>
    <cellStyle name="Normal 5 4 2 5 2 3 5" xfId="13080" xr:uid="{00000000-0005-0000-0000-000074410000}"/>
    <cellStyle name="Normal 5 4 2 5 2 4" xfId="10785" xr:uid="{00000000-0005-0000-0000-000075410000}"/>
    <cellStyle name="Normal 5 4 2 5 2 4 2" xfId="17272" xr:uid="{00000000-0005-0000-0000-000076410000}"/>
    <cellStyle name="Normal 5 4 2 5 2 4 3" xfId="14838" xr:uid="{00000000-0005-0000-0000-000077410000}"/>
    <cellStyle name="Normal 5 4 2 5 2 5" xfId="10462" xr:uid="{00000000-0005-0000-0000-000078410000}"/>
    <cellStyle name="Normal 5 4 2 5 2 5 2" xfId="16949" xr:uid="{00000000-0005-0000-0000-000079410000}"/>
    <cellStyle name="Normal 5 4 2 5 2 5 3" xfId="13788" xr:uid="{00000000-0005-0000-0000-00007A410000}"/>
    <cellStyle name="Normal 5 4 2 5 2 6" xfId="16227" xr:uid="{00000000-0005-0000-0000-00007B410000}"/>
    <cellStyle name="Normal 5 4 2 5 2 7" xfId="12730" xr:uid="{00000000-0005-0000-0000-00007C410000}"/>
    <cellStyle name="Normal 5 4 2 5 3" xfId="9924" xr:uid="{00000000-0005-0000-0000-00007D410000}"/>
    <cellStyle name="Normal 5 4 2 5 3 2" xfId="11314" xr:uid="{00000000-0005-0000-0000-00007E410000}"/>
    <cellStyle name="Normal 5 4 2 5 3 2 2" xfId="17801" xr:uid="{00000000-0005-0000-0000-00007F410000}"/>
    <cellStyle name="Normal 5 4 2 5 3 2 3" xfId="15363" xr:uid="{00000000-0005-0000-0000-000080410000}"/>
    <cellStyle name="Normal 5 4 2 5 3 3" xfId="12276" xr:uid="{00000000-0005-0000-0000-000081410000}"/>
    <cellStyle name="Normal 5 4 2 5 3 3 2" xfId="18593" xr:uid="{00000000-0005-0000-0000-000082410000}"/>
    <cellStyle name="Normal 5 4 2 5 3 3 3" xfId="14138" xr:uid="{00000000-0005-0000-0000-000083410000}"/>
    <cellStyle name="Normal 5 4 2 5 3 4" xfId="16413" xr:uid="{00000000-0005-0000-0000-000084410000}"/>
    <cellStyle name="Normal 5 4 2 5 3 5" xfId="13255" xr:uid="{00000000-0005-0000-0000-000085410000}"/>
    <cellStyle name="Normal 5 4 2 5 4" xfId="9523" xr:uid="{00000000-0005-0000-0000-000086410000}"/>
    <cellStyle name="Normal 5 4 2 5 4 2" xfId="10964" xr:uid="{00000000-0005-0000-0000-000087410000}"/>
    <cellStyle name="Normal 5 4 2 5 4 2 2" xfId="17451" xr:uid="{00000000-0005-0000-0000-000088410000}"/>
    <cellStyle name="Normal 5 4 2 5 4 2 3" xfId="15013" xr:uid="{00000000-0005-0000-0000-000089410000}"/>
    <cellStyle name="Normal 5 4 2 5 4 3" xfId="12170" xr:uid="{00000000-0005-0000-0000-00008A410000}"/>
    <cellStyle name="Normal 5 4 2 5 4 3 2" xfId="18487" xr:uid="{00000000-0005-0000-0000-00008B410000}"/>
    <cellStyle name="Normal 5 4 2 5 4 3 3" xfId="13803" xr:uid="{00000000-0005-0000-0000-00008C410000}"/>
    <cellStyle name="Normal 5 4 2 5 4 4" xfId="16015" xr:uid="{00000000-0005-0000-0000-00008D410000}"/>
    <cellStyle name="Normal 5 4 2 5 4 5" xfId="12905" xr:uid="{00000000-0005-0000-0000-00008E410000}"/>
    <cellStyle name="Normal 5 4 2 5 5" xfId="10564" xr:uid="{00000000-0005-0000-0000-00008F410000}"/>
    <cellStyle name="Normal 5 4 2 5 5 2" xfId="17051" xr:uid="{00000000-0005-0000-0000-000090410000}"/>
    <cellStyle name="Normal 5 4 2 5 5 3" xfId="14663" xr:uid="{00000000-0005-0000-0000-000091410000}"/>
    <cellStyle name="Normal 5 4 2 5 6" xfId="12078" xr:uid="{00000000-0005-0000-0000-000092410000}"/>
    <cellStyle name="Normal 5 4 2 5 6 2" xfId="18395" xr:uid="{00000000-0005-0000-0000-000093410000}"/>
    <cellStyle name="Normal 5 4 2 5 6 3" xfId="13617" xr:uid="{00000000-0005-0000-0000-000094410000}"/>
    <cellStyle name="Normal 5 4 2 5 7" xfId="15714" xr:uid="{00000000-0005-0000-0000-000095410000}"/>
    <cellStyle name="Normal 5 4 2 5 8" xfId="12555" xr:uid="{00000000-0005-0000-0000-000096410000}"/>
    <cellStyle name="Normal 5 4 2 6" xfId="9727" xr:uid="{00000000-0005-0000-0000-000097410000}"/>
    <cellStyle name="Normal 5 4 2 6 2" xfId="10090" xr:uid="{00000000-0005-0000-0000-000098410000}"/>
    <cellStyle name="Normal 5 4 2 6 2 2" xfId="11480" xr:uid="{00000000-0005-0000-0000-000099410000}"/>
    <cellStyle name="Normal 5 4 2 6 2 2 2" xfId="17967" xr:uid="{00000000-0005-0000-0000-00009A410000}"/>
    <cellStyle name="Normal 5 4 2 6 2 2 3" xfId="15529" xr:uid="{00000000-0005-0000-0000-00009B410000}"/>
    <cellStyle name="Normal 5 4 2 6 2 3" xfId="11940" xr:uid="{00000000-0005-0000-0000-00009C410000}"/>
    <cellStyle name="Normal 5 4 2 6 2 3 2" xfId="18257" xr:uid="{00000000-0005-0000-0000-00009D410000}"/>
    <cellStyle name="Normal 5 4 2 6 2 3 3" xfId="14304" xr:uid="{00000000-0005-0000-0000-00009E410000}"/>
    <cellStyle name="Normal 5 4 2 6 2 4" xfId="16579" xr:uid="{00000000-0005-0000-0000-00009F410000}"/>
    <cellStyle name="Normal 5 4 2 6 2 5" xfId="13421" xr:uid="{00000000-0005-0000-0000-0000A0410000}"/>
    <cellStyle name="Normal 5 4 2 6 3" xfId="9747" xr:uid="{00000000-0005-0000-0000-0000A1410000}"/>
    <cellStyle name="Normal 5 4 2 6 3 2" xfId="11130" xr:uid="{00000000-0005-0000-0000-0000A2410000}"/>
    <cellStyle name="Normal 5 4 2 6 3 2 2" xfId="17617" xr:uid="{00000000-0005-0000-0000-0000A3410000}"/>
    <cellStyle name="Normal 5 4 2 6 3 2 3" xfId="15179" xr:uid="{00000000-0005-0000-0000-0000A4410000}"/>
    <cellStyle name="Normal 5 4 2 6 3 3" xfId="11766" xr:uid="{00000000-0005-0000-0000-0000A5410000}"/>
    <cellStyle name="Normal 5 4 2 6 3 3 2" xfId="18083" xr:uid="{00000000-0005-0000-0000-0000A6410000}"/>
    <cellStyle name="Normal 5 4 2 6 3 3 3" xfId="14478" xr:uid="{00000000-0005-0000-0000-0000A7410000}"/>
    <cellStyle name="Normal 5 4 2 6 3 4" xfId="16237" xr:uid="{00000000-0005-0000-0000-0000A8410000}"/>
    <cellStyle name="Normal 5 4 2 6 3 5" xfId="13071" xr:uid="{00000000-0005-0000-0000-0000A9410000}"/>
    <cellStyle name="Normal 5 4 2 6 4" xfId="10776" xr:uid="{00000000-0005-0000-0000-0000AA410000}"/>
    <cellStyle name="Normal 5 4 2 6 4 2" xfId="17263" xr:uid="{00000000-0005-0000-0000-0000AB410000}"/>
    <cellStyle name="Normal 5 4 2 6 4 3" xfId="14829" xr:uid="{00000000-0005-0000-0000-0000AC410000}"/>
    <cellStyle name="Normal 5 4 2 6 5" xfId="10601" xr:uid="{00000000-0005-0000-0000-0000AD410000}"/>
    <cellStyle name="Normal 5 4 2 6 5 2" xfId="17088" xr:uid="{00000000-0005-0000-0000-0000AE410000}"/>
    <cellStyle name="Normal 5 4 2 6 5 3" xfId="13779" xr:uid="{00000000-0005-0000-0000-0000AF410000}"/>
    <cellStyle name="Normal 5 4 2 6 6" xfId="16218" xr:uid="{00000000-0005-0000-0000-0000B0410000}"/>
    <cellStyle name="Normal 5 4 2 6 7" xfId="12721" xr:uid="{00000000-0005-0000-0000-0000B1410000}"/>
    <cellStyle name="Normal 5 4 2 7" xfId="9915" xr:uid="{00000000-0005-0000-0000-0000B2410000}"/>
    <cellStyle name="Normal 5 4 2 7 2" xfId="11305" xr:uid="{00000000-0005-0000-0000-0000B3410000}"/>
    <cellStyle name="Normal 5 4 2 7 2 2" xfId="17792" xr:uid="{00000000-0005-0000-0000-0000B4410000}"/>
    <cellStyle name="Normal 5 4 2 7 2 3" xfId="15354" xr:uid="{00000000-0005-0000-0000-0000B5410000}"/>
    <cellStyle name="Normal 5 4 2 7 3" xfId="11957" xr:uid="{00000000-0005-0000-0000-0000B6410000}"/>
    <cellStyle name="Normal 5 4 2 7 3 2" xfId="18274" xr:uid="{00000000-0005-0000-0000-0000B7410000}"/>
    <cellStyle name="Normal 5 4 2 7 3 3" xfId="14129" xr:uid="{00000000-0005-0000-0000-0000B8410000}"/>
    <cellStyle name="Normal 5 4 2 7 4" xfId="16404" xr:uid="{00000000-0005-0000-0000-0000B9410000}"/>
    <cellStyle name="Normal 5 4 2 7 5" xfId="13246" xr:uid="{00000000-0005-0000-0000-0000BA410000}"/>
    <cellStyle name="Normal 5 4 2 8" xfId="9514" xr:uid="{00000000-0005-0000-0000-0000BB410000}"/>
    <cellStyle name="Normal 5 4 2 8 2" xfId="10955" xr:uid="{00000000-0005-0000-0000-0000BC410000}"/>
    <cellStyle name="Normal 5 4 2 8 2 2" xfId="17442" xr:uid="{00000000-0005-0000-0000-0000BD410000}"/>
    <cellStyle name="Normal 5 4 2 8 2 3" xfId="15004" xr:uid="{00000000-0005-0000-0000-0000BE410000}"/>
    <cellStyle name="Normal 5 4 2 8 3" xfId="10444" xr:uid="{00000000-0005-0000-0000-0000BF410000}"/>
    <cellStyle name="Normal 5 4 2 8 3 2" xfId="16931" xr:uid="{00000000-0005-0000-0000-0000C0410000}"/>
    <cellStyle name="Normal 5 4 2 8 3 3" xfId="13812" xr:uid="{00000000-0005-0000-0000-0000C1410000}"/>
    <cellStyle name="Normal 5 4 2 8 4" xfId="16006" xr:uid="{00000000-0005-0000-0000-0000C2410000}"/>
    <cellStyle name="Normal 5 4 2 8 5" xfId="12896" xr:uid="{00000000-0005-0000-0000-0000C3410000}"/>
    <cellStyle name="Normal 5 4 2 9" xfId="11576" xr:uid="{00000000-0005-0000-0000-0000C4410000}"/>
    <cellStyle name="Normal 5 4 2 9 2" xfId="18063" xr:uid="{00000000-0005-0000-0000-0000C5410000}"/>
    <cellStyle name="Normal 5 4 2 9 3" xfId="13517" xr:uid="{00000000-0005-0000-0000-0000C6410000}"/>
    <cellStyle name="Normal 5 4 3" xfId="7748" xr:uid="{00000000-0005-0000-0000-0000C7410000}"/>
    <cellStyle name="Normal 5 4 3 10" xfId="10565" xr:uid="{00000000-0005-0000-0000-0000C8410000}"/>
    <cellStyle name="Normal 5 4 3 10 2" xfId="17052" xr:uid="{00000000-0005-0000-0000-0000C9410000}"/>
    <cellStyle name="Normal 5 4 3 10 3" xfId="14664" xr:uid="{00000000-0005-0000-0000-0000CA410000}"/>
    <cellStyle name="Normal 5 4 3 11" xfId="15715" xr:uid="{00000000-0005-0000-0000-0000CB410000}"/>
    <cellStyle name="Normal 5 4 3 12" xfId="12556" xr:uid="{00000000-0005-0000-0000-0000CC410000}"/>
    <cellStyle name="Normal 5 4 3 2" xfId="7749" xr:uid="{00000000-0005-0000-0000-0000CD410000}"/>
    <cellStyle name="Normal 5 4 3 2 10" xfId="12557" xr:uid="{00000000-0005-0000-0000-0000CE410000}"/>
    <cellStyle name="Normal 5 4 3 2 2" xfId="7750" xr:uid="{00000000-0005-0000-0000-0000CF410000}"/>
    <cellStyle name="Normal 5 4 3 2 2 2" xfId="7751" xr:uid="{00000000-0005-0000-0000-0000D0410000}"/>
    <cellStyle name="Normal 5 4 3 2 2 2 2" xfId="9740" xr:uid="{00000000-0005-0000-0000-0000D1410000}"/>
    <cellStyle name="Normal 5 4 3 2 2 2 2 2" xfId="10103" xr:uid="{00000000-0005-0000-0000-0000D2410000}"/>
    <cellStyle name="Normal 5 4 3 2 2 2 2 2 2" xfId="11493" xr:uid="{00000000-0005-0000-0000-0000D3410000}"/>
    <cellStyle name="Normal 5 4 3 2 2 2 2 2 2 2" xfId="17980" xr:uid="{00000000-0005-0000-0000-0000D4410000}"/>
    <cellStyle name="Normal 5 4 3 2 2 2 2 2 2 3" xfId="15542" xr:uid="{00000000-0005-0000-0000-0000D5410000}"/>
    <cellStyle name="Normal 5 4 3 2 2 2 2 2 3" xfId="10337" xr:uid="{00000000-0005-0000-0000-0000D6410000}"/>
    <cellStyle name="Normal 5 4 3 2 2 2 2 2 3 2" xfId="16823" xr:uid="{00000000-0005-0000-0000-0000D7410000}"/>
    <cellStyle name="Normal 5 4 3 2 2 2 2 2 3 3" xfId="14317" xr:uid="{00000000-0005-0000-0000-0000D8410000}"/>
    <cellStyle name="Normal 5 4 3 2 2 2 2 2 4" xfId="16592" xr:uid="{00000000-0005-0000-0000-0000D9410000}"/>
    <cellStyle name="Normal 5 4 3 2 2 2 2 2 5" xfId="13434" xr:uid="{00000000-0005-0000-0000-0000DA410000}"/>
    <cellStyle name="Normal 5 4 3 2 2 2 2 3" xfId="9754" xr:uid="{00000000-0005-0000-0000-0000DB410000}"/>
    <cellStyle name="Normal 5 4 3 2 2 2 2 3 2" xfId="11143" xr:uid="{00000000-0005-0000-0000-0000DC410000}"/>
    <cellStyle name="Normal 5 4 3 2 2 2 2 3 2 2" xfId="17630" xr:uid="{00000000-0005-0000-0000-0000DD410000}"/>
    <cellStyle name="Normal 5 4 3 2 2 2 2 3 2 3" xfId="15192" xr:uid="{00000000-0005-0000-0000-0000DE410000}"/>
    <cellStyle name="Normal 5 4 3 2 2 2 2 3 3" xfId="12386" xr:uid="{00000000-0005-0000-0000-0000DF410000}"/>
    <cellStyle name="Normal 5 4 3 2 2 2 2 3 3 2" xfId="18703" xr:uid="{00000000-0005-0000-0000-0000E0410000}"/>
    <cellStyle name="Normal 5 4 3 2 2 2 2 3 3 3" xfId="14492" xr:uid="{00000000-0005-0000-0000-0000E1410000}"/>
    <cellStyle name="Normal 5 4 3 2 2 2 2 3 4" xfId="16244" xr:uid="{00000000-0005-0000-0000-0000E2410000}"/>
    <cellStyle name="Normal 5 4 3 2 2 2 2 3 5" xfId="13084" xr:uid="{00000000-0005-0000-0000-0000E3410000}"/>
    <cellStyle name="Normal 5 4 3 2 2 2 2 4" xfId="10789" xr:uid="{00000000-0005-0000-0000-0000E4410000}"/>
    <cellStyle name="Normal 5 4 3 2 2 2 2 4 2" xfId="17276" xr:uid="{00000000-0005-0000-0000-0000E5410000}"/>
    <cellStyle name="Normal 5 4 3 2 2 2 2 4 3" xfId="14842" xr:uid="{00000000-0005-0000-0000-0000E6410000}"/>
    <cellStyle name="Normal 5 4 3 2 2 2 2 5" xfId="12066" xr:uid="{00000000-0005-0000-0000-0000E7410000}"/>
    <cellStyle name="Normal 5 4 3 2 2 2 2 5 2" xfId="18383" xr:uid="{00000000-0005-0000-0000-0000E8410000}"/>
    <cellStyle name="Normal 5 4 3 2 2 2 2 5 3" xfId="13792" xr:uid="{00000000-0005-0000-0000-0000E9410000}"/>
    <cellStyle name="Normal 5 4 3 2 2 2 2 6" xfId="16231" xr:uid="{00000000-0005-0000-0000-0000EA410000}"/>
    <cellStyle name="Normal 5 4 3 2 2 2 2 7" xfId="12734" xr:uid="{00000000-0005-0000-0000-0000EB410000}"/>
    <cellStyle name="Normal 5 4 3 2 2 2 3" xfId="9928" xr:uid="{00000000-0005-0000-0000-0000EC410000}"/>
    <cellStyle name="Normal 5 4 3 2 2 2 3 2" xfId="11318" xr:uid="{00000000-0005-0000-0000-0000ED410000}"/>
    <cellStyle name="Normal 5 4 3 2 2 2 3 2 2" xfId="17805" xr:uid="{00000000-0005-0000-0000-0000EE410000}"/>
    <cellStyle name="Normal 5 4 3 2 2 2 3 2 3" xfId="15367" xr:uid="{00000000-0005-0000-0000-0000EF410000}"/>
    <cellStyle name="Normal 5 4 3 2 2 2 3 3" xfId="11902" xr:uid="{00000000-0005-0000-0000-0000F0410000}"/>
    <cellStyle name="Normal 5 4 3 2 2 2 3 3 2" xfId="18219" xr:uid="{00000000-0005-0000-0000-0000F1410000}"/>
    <cellStyle name="Normal 5 4 3 2 2 2 3 3 3" xfId="14142" xr:uid="{00000000-0005-0000-0000-0000F2410000}"/>
    <cellStyle name="Normal 5 4 3 2 2 2 3 4" xfId="16417" xr:uid="{00000000-0005-0000-0000-0000F3410000}"/>
    <cellStyle name="Normal 5 4 3 2 2 2 3 5" xfId="13259" xr:uid="{00000000-0005-0000-0000-0000F4410000}"/>
    <cellStyle name="Normal 5 4 3 2 2 2 4" xfId="9527" xr:uid="{00000000-0005-0000-0000-0000F5410000}"/>
    <cellStyle name="Normal 5 4 3 2 2 2 4 2" xfId="10968" xr:uid="{00000000-0005-0000-0000-0000F6410000}"/>
    <cellStyle name="Normal 5 4 3 2 2 2 4 2 2" xfId="17455" xr:uid="{00000000-0005-0000-0000-0000F7410000}"/>
    <cellStyle name="Normal 5 4 3 2 2 2 4 2 3" xfId="15017" xr:uid="{00000000-0005-0000-0000-0000F8410000}"/>
    <cellStyle name="Normal 5 4 3 2 2 2 4 3" xfId="10212" xr:uid="{00000000-0005-0000-0000-0000F9410000}"/>
    <cellStyle name="Normal 5 4 3 2 2 2 4 3 2" xfId="16698" xr:uid="{00000000-0005-0000-0000-0000FA410000}"/>
    <cellStyle name="Normal 5 4 3 2 2 2 4 3 3" xfId="13799" xr:uid="{00000000-0005-0000-0000-0000FB410000}"/>
    <cellStyle name="Normal 5 4 3 2 2 2 4 4" xfId="16019" xr:uid="{00000000-0005-0000-0000-0000FC410000}"/>
    <cellStyle name="Normal 5 4 3 2 2 2 4 5" xfId="12909" xr:uid="{00000000-0005-0000-0000-0000FD410000}"/>
    <cellStyle name="Normal 5 4 3 2 2 2 5" xfId="10568" xr:uid="{00000000-0005-0000-0000-0000FE410000}"/>
    <cellStyle name="Normal 5 4 3 2 2 2 5 2" xfId="17055" xr:uid="{00000000-0005-0000-0000-0000FF410000}"/>
    <cellStyle name="Normal 5 4 3 2 2 2 5 3" xfId="14667" xr:uid="{00000000-0005-0000-0000-000000420000}"/>
    <cellStyle name="Normal 5 4 3 2 2 2 6" xfId="12177" xr:uid="{00000000-0005-0000-0000-000001420000}"/>
    <cellStyle name="Normal 5 4 3 2 2 2 6 2" xfId="18494" xr:uid="{00000000-0005-0000-0000-000002420000}"/>
    <cellStyle name="Normal 5 4 3 2 2 2 6 3" xfId="13618" xr:uid="{00000000-0005-0000-0000-000003420000}"/>
    <cellStyle name="Normal 5 4 3 2 2 2 7" xfId="15718" xr:uid="{00000000-0005-0000-0000-000004420000}"/>
    <cellStyle name="Normal 5 4 3 2 2 2 8" xfId="12559" xr:uid="{00000000-0005-0000-0000-000005420000}"/>
    <cellStyle name="Normal 5 4 3 2 2 3" xfId="9739" xr:uid="{00000000-0005-0000-0000-000006420000}"/>
    <cellStyle name="Normal 5 4 3 2 2 3 2" xfId="10102" xr:uid="{00000000-0005-0000-0000-000007420000}"/>
    <cellStyle name="Normal 5 4 3 2 2 3 2 2" xfId="11492" xr:uid="{00000000-0005-0000-0000-000008420000}"/>
    <cellStyle name="Normal 5 4 3 2 2 3 2 2 2" xfId="17979" xr:uid="{00000000-0005-0000-0000-000009420000}"/>
    <cellStyle name="Normal 5 4 3 2 2 3 2 2 3" xfId="15541" xr:uid="{00000000-0005-0000-0000-00000A420000}"/>
    <cellStyle name="Normal 5 4 3 2 2 3 2 3" xfId="11780" xr:uid="{00000000-0005-0000-0000-00000B420000}"/>
    <cellStyle name="Normal 5 4 3 2 2 3 2 3 2" xfId="18097" xr:uid="{00000000-0005-0000-0000-00000C420000}"/>
    <cellStyle name="Normal 5 4 3 2 2 3 2 3 3" xfId="14316" xr:uid="{00000000-0005-0000-0000-00000D420000}"/>
    <cellStyle name="Normal 5 4 3 2 2 3 2 4" xfId="16591" xr:uid="{00000000-0005-0000-0000-00000E420000}"/>
    <cellStyle name="Normal 5 4 3 2 2 3 2 5" xfId="13433" xr:uid="{00000000-0005-0000-0000-00000F420000}"/>
    <cellStyle name="Normal 5 4 3 2 2 3 3" xfId="9693" xr:uid="{00000000-0005-0000-0000-000010420000}"/>
    <cellStyle name="Normal 5 4 3 2 2 3 3 2" xfId="11142" xr:uid="{00000000-0005-0000-0000-000011420000}"/>
    <cellStyle name="Normal 5 4 3 2 2 3 3 2 2" xfId="17629" xr:uid="{00000000-0005-0000-0000-000012420000}"/>
    <cellStyle name="Normal 5 4 3 2 2 3 3 2 3" xfId="15191" xr:uid="{00000000-0005-0000-0000-000013420000}"/>
    <cellStyle name="Normal 5 4 3 2 2 3 3 3" xfId="11872" xr:uid="{00000000-0005-0000-0000-000014420000}"/>
    <cellStyle name="Normal 5 4 3 2 2 3 3 3 2" xfId="18189" xr:uid="{00000000-0005-0000-0000-000015420000}"/>
    <cellStyle name="Normal 5 4 3 2 2 3 3 3 3" xfId="14490" xr:uid="{00000000-0005-0000-0000-000016420000}"/>
    <cellStyle name="Normal 5 4 3 2 2 3 3 4" xfId="16184" xr:uid="{00000000-0005-0000-0000-000017420000}"/>
    <cellStyle name="Normal 5 4 3 2 2 3 3 5" xfId="13083" xr:uid="{00000000-0005-0000-0000-000018420000}"/>
    <cellStyle name="Normal 5 4 3 2 2 3 4" xfId="10788" xr:uid="{00000000-0005-0000-0000-000019420000}"/>
    <cellStyle name="Normal 5 4 3 2 2 3 4 2" xfId="17275" xr:uid="{00000000-0005-0000-0000-00001A420000}"/>
    <cellStyle name="Normal 5 4 3 2 2 3 4 3" xfId="14841" xr:uid="{00000000-0005-0000-0000-00001B420000}"/>
    <cellStyle name="Normal 5 4 3 2 2 3 5" xfId="12115" xr:uid="{00000000-0005-0000-0000-00001C420000}"/>
    <cellStyle name="Normal 5 4 3 2 2 3 5 2" xfId="18432" xr:uid="{00000000-0005-0000-0000-00001D420000}"/>
    <cellStyle name="Normal 5 4 3 2 2 3 5 3" xfId="13791" xr:uid="{00000000-0005-0000-0000-00001E420000}"/>
    <cellStyle name="Normal 5 4 3 2 2 3 6" xfId="16230" xr:uid="{00000000-0005-0000-0000-00001F420000}"/>
    <cellStyle name="Normal 5 4 3 2 2 3 7" xfId="12733" xr:uid="{00000000-0005-0000-0000-000020420000}"/>
    <cellStyle name="Normal 5 4 3 2 2 4" xfId="9927" xr:uid="{00000000-0005-0000-0000-000021420000}"/>
    <cellStyle name="Normal 5 4 3 2 2 4 2" xfId="11317" xr:uid="{00000000-0005-0000-0000-000022420000}"/>
    <cellStyle name="Normal 5 4 3 2 2 4 2 2" xfId="17804" xr:uid="{00000000-0005-0000-0000-000023420000}"/>
    <cellStyle name="Normal 5 4 3 2 2 4 2 3" xfId="15366" xr:uid="{00000000-0005-0000-0000-000024420000}"/>
    <cellStyle name="Normal 5 4 3 2 2 4 3" xfId="12275" xr:uid="{00000000-0005-0000-0000-000025420000}"/>
    <cellStyle name="Normal 5 4 3 2 2 4 3 2" xfId="18592" xr:uid="{00000000-0005-0000-0000-000026420000}"/>
    <cellStyle name="Normal 5 4 3 2 2 4 3 3" xfId="14141" xr:uid="{00000000-0005-0000-0000-000027420000}"/>
    <cellStyle name="Normal 5 4 3 2 2 4 4" xfId="16416" xr:uid="{00000000-0005-0000-0000-000028420000}"/>
    <cellStyle name="Normal 5 4 3 2 2 4 5" xfId="13258" xr:uid="{00000000-0005-0000-0000-000029420000}"/>
    <cellStyle name="Normal 5 4 3 2 2 5" xfId="9526" xr:uid="{00000000-0005-0000-0000-00002A420000}"/>
    <cellStyle name="Normal 5 4 3 2 2 5 2" xfId="10967" xr:uid="{00000000-0005-0000-0000-00002B420000}"/>
    <cellStyle name="Normal 5 4 3 2 2 5 2 2" xfId="17454" xr:uid="{00000000-0005-0000-0000-00002C420000}"/>
    <cellStyle name="Normal 5 4 3 2 2 5 2 3" xfId="15016" xr:uid="{00000000-0005-0000-0000-00002D420000}"/>
    <cellStyle name="Normal 5 4 3 2 2 5 3" xfId="10213" xr:uid="{00000000-0005-0000-0000-00002E420000}"/>
    <cellStyle name="Normal 5 4 3 2 2 5 3 2" xfId="16699" xr:uid="{00000000-0005-0000-0000-00002F420000}"/>
    <cellStyle name="Normal 5 4 3 2 2 5 3 3" xfId="13800" xr:uid="{00000000-0005-0000-0000-000030420000}"/>
    <cellStyle name="Normal 5 4 3 2 2 5 4" xfId="16018" xr:uid="{00000000-0005-0000-0000-000031420000}"/>
    <cellStyle name="Normal 5 4 3 2 2 5 5" xfId="12908" xr:uid="{00000000-0005-0000-0000-000032420000}"/>
    <cellStyle name="Normal 5 4 3 2 2 6" xfId="11583" xr:uid="{00000000-0005-0000-0000-000033420000}"/>
    <cellStyle name="Normal 5 4 3 2 2 6 2" xfId="18070" xr:uid="{00000000-0005-0000-0000-000034420000}"/>
    <cellStyle name="Normal 5 4 3 2 2 6 3" xfId="13524" xr:uid="{00000000-0005-0000-0000-000035420000}"/>
    <cellStyle name="Normal 5 4 3 2 2 7" xfId="10567" xr:uid="{00000000-0005-0000-0000-000036420000}"/>
    <cellStyle name="Normal 5 4 3 2 2 7 2" xfId="17054" xr:uid="{00000000-0005-0000-0000-000037420000}"/>
    <cellStyle name="Normal 5 4 3 2 2 7 3" xfId="14666" xr:uid="{00000000-0005-0000-0000-000038420000}"/>
    <cellStyle name="Normal 5 4 3 2 2 8" xfId="15717" xr:uid="{00000000-0005-0000-0000-000039420000}"/>
    <cellStyle name="Normal 5 4 3 2 2 9" xfId="12558" xr:uid="{00000000-0005-0000-0000-00003A420000}"/>
    <cellStyle name="Normal 5 4 3 2 3" xfId="7752" xr:uid="{00000000-0005-0000-0000-00003B420000}"/>
    <cellStyle name="Normal 5 4 3 2 3 2" xfId="9741" xr:uid="{00000000-0005-0000-0000-00003C420000}"/>
    <cellStyle name="Normal 5 4 3 2 3 2 2" xfId="10104" xr:uid="{00000000-0005-0000-0000-00003D420000}"/>
    <cellStyle name="Normal 5 4 3 2 3 2 2 2" xfId="11494" xr:uid="{00000000-0005-0000-0000-00003E420000}"/>
    <cellStyle name="Normal 5 4 3 2 3 2 2 2 2" xfId="17981" xr:uid="{00000000-0005-0000-0000-00003F420000}"/>
    <cellStyle name="Normal 5 4 3 2 3 2 2 2 3" xfId="15543" xr:uid="{00000000-0005-0000-0000-000040420000}"/>
    <cellStyle name="Normal 5 4 3 2 3 2 2 3" xfId="10338" xr:uid="{00000000-0005-0000-0000-000041420000}"/>
    <cellStyle name="Normal 5 4 3 2 3 2 2 3 2" xfId="16824" xr:uid="{00000000-0005-0000-0000-000042420000}"/>
    <cellStyle name="Normal 5 4 3 2 3 2 2 3 3" xfId="14318" xr:uid="{00000000-0005-0000-0000-000043420000}"/>
    <cellStyle name="Normal 5 4 3 2 3 2 2 4" xfId="16593" xr:uid="{00000000-0005-0000-0000-000044420000}"/>
    <cellStyle name="Normal 5 4 3 2 3 2 2 5" xfId="13435" xr:uid="{00000000-0005-0000-0000-000045420000}"/>
    <cellStyle name="Normal 5 4 3 2 3 2 3" xfId="9745" xr:uid="{00000000-0005-0000-0000-000046420000}"/>
    <cellStyle name="Normal 5 4 3 2 3 2 3 2" xfId="11144" xr:uid="{00000000-0005-0000-0000-000047420000}"/>
    <cellStyle name="Normal 5 4 3 2 3 2 3 2 2" xfId="17631" xr:uid="{00000000-0005-0000-0000-000048420000}"/>
    <cellStyle name="Normal 5 4 3 2 3 2 3 2 3" xfId="15193" xr:uid="{00000000-0005-0000-0000-000049420000}"/>
    <cellStyle name="Normal 5 4 3 2 3 2 3 3" xfId="11764" xr:uid="{00000000-0005-0000-0000-00004A420000}"/>
    <cellStyle name="Normal 5 4 3 2 3 2 3 3 2" xfId="18081" xr:uid="{00000000-0005-0000-0000-00004B420000}"/>
    <cellStyle name="Normal 5 4 3 2 3 2 3 3 3" xfId="14493" xr:uid="{00000000-0005-0000-0000-00004C420000}"/>
    <cellStyle name="Normal 5 4 3 2 3 2 3 4" xfId="16235" xr:uid="{00000000-0005-0000-0000-00004D420000}"/>
    <cellStyle name="Normal 5 4 3 2 3 2 3 5" xfId="13085" xr:uid="{00000000-0005-0000-0000-00004E420000}"/>
    <cellStyle name="Normal 5 4 3 2 3 2 4" xfId="10790" xr:uid="{00000000-0005-0000-0000-00004F420000}"/>
    <cellStyle name="Normal 5 4 3 2 3 2 4 2" xfId="17277" xr:uid="{00000000-0005-0000-0000-000050420000}"/>
    <cellStyle name="Normal 5 4 3 2 3 2 4 3" xfId="14843" xr:uid="{00000000-0005-0000-0000-000051420000}"/>
    <cellStyle name="Normal 5 4 3 2 3 2 5" xfId="10443" xr:uid="{00000000-0005-0000-0000-000052420000}"/>
    <cellStyle name="Normal 5 4 3 2 3 2 5 2" xfId="16930" xr:uid="{00000000-0005-0000-0000-000053420000}"/>
    <cellStyle name="Normal 5 4 3 2 3 2 5 3" xfId="13793" xr:uid="{00000000-0005-0000-0000-000054420000}"/>
    <cellStyle name="Normal 5 4 3 2 3 2 6" xfId="16232" xr:uid="{00000000-0005-0000-0000-000055420000}"/>
    <cellStyle name="Normal 5 4 3 2 3 2 7" xfId="12735" xr:uid="{00000000-0005-0000-0000-000056420000}"/>
    <cellStyle name="Normal 5 4 3 2 3 3" xfId="9929" xr:uid="{00000000-0005-0000-0000-000057420000}"/>
    <cellStyle name="Normal 5 4 3 2 3 3 2" xfId="11319" xr:uid="{00000000-0005-0000-0000-000058420000}"/>
    <cellStyle name="Normal 5 4 3 2 3 3 2 2" xfId="17806" xr:uid="{00000000-0005-0000-0000-000059420000}"/>
    <cellStyle name="Normal 5 4 3 2 3 3 2 3" xfId="15368" xr:uid="{00000000-0005-0000-0000-00005A420000}"/>
    <cellStyle name="Normal 5 4 3 2 3 3 3" xfId="10513" xr:uid="{00000000-0005-0000-0000-00005B420000}"/>
    <cellStyle name="Normal 5 4 3 2 3 3 3 2" xfId="17000" xr:uid="{00000000-0005-0000-0000-00005C420000}"/>
    <cellStyle name="Normal 5 4 3 2 3 3 3 3" xfId="14143" xr:uid="{00000000-0005-0000-0000-00005D420000}"/>
    <cellStyle name="Normal 5 4 3 2 3 3 4" xfId="16418" xr:uid="{00000000-0005-0000-0000-00005E420000}"/>
    <cellStyle name="Normal 5 4 3 2 3 3 5" xfId="13260" xr:uid="{00000000-0005-0000-0000-00005F420000}"/>
    <cellStyle name="Normal 5 4 3 2 3 4" xfId="9528" xr:uid="{00000000-0005-0000-0000-000060420000}"/>
    <cellStyle name="Normal 5 4 3 2 3 4 2" xfId="10969" xr:uid="{00000000-0005-0000-0000-000061420000}"/>
    <cellStyle name="Normal 5 4 3 2 3 4 2 2" xfId="17456" xr:uid="{00000000-0005-0000-0000-000062420000}"/>
    <cellStyle name="Normal 5 4 3 2 3 4 2 3" xfId="15018" xr:uid="{00000000-0005-0000-0000-000063420000}"/>
    <cellStyle name="Normal 5 4 3 2 3 4 3" xfId="10495" xr:uid="{00000000-0005-0000-0000-000064420000}"/>
    <cellStyle name="Normal 5 4 3 2 3 4 3 2" xfId="16982" xr:uid="{00000000-0005-0000-0000-000065420000}"/>
    <cellStyle name="Normal 5 4 3 2 3 4 3 3" xfId="13798" xr:uid="{00000000-0005-0000-0000-000066420000}"/>
    <cellStyle name="Normal 5 4 3 2 3 4 4" xfId="16020" xr:uid="{00000000-0005-0000-0000-000067420000}"/>
    <cellStyle name="Normal 5 4 3 2 3 4 5" xfId="12910" xr:uid="{00000000-0005-0000-0000-000068420000}"/>
    <cellStyle name="Normal 5 4 3 2 3 5" xfId="10569" xr:uid="{00000000-0005-0000-0000-000069420000}"/>
    <cellStyle name="Normal 5 4 3 2 3 5 2" xfId="17056" xr:uid="{00000000-0005-0000-0000-00006A420000}"/>
    <cellStyle name="Normal 5 4 3 2 3 5 3" xfId="14668" xr:uid="{00000000-0005-0000-0000-00006B420000}"/>
    <cellStyle name="Normal 5 4 3 2 3 6" xfId="10489" xr:uid="{00000000-0005-0000-0000-00006C420000}"/>
    <cellStyle name="Normal 5 4 3 2 3 6 2" xfId="16976" xr:uid="{00000000-0005-0000-0000-00006D420000}"/>
    <cellStyle name="Normal 5 4 3 2 3 6 3" xfId="13619" xr:uid="{00000000-0005-0000-0000-00006E420000}"/>
    <cellStyle name="Normal 5 4 3 2 3 7" xfId="15719" xr:uid="{00000000-0005-0000-0000-00006F420000}"/>
    <cellStyle name="Normal 5 4 3 2 3 8" xfId="12560" xr:uid="{00000000-0005-0000-0000-000070420000}"/>
    <cellStyle name="Normal 5 4 3 2 4" xfId="9738" xr:uid="{00000000-0005-0000-0000-000071420000}"/>
    <cellStyle name="Normal 5 4 3 2 4 2" xfId="10101" xr:uid="{00000000-0005-0000-0000-000072420000}"/>
    <cellStyle name="Normal 5 4 3 2 4 2 2" xfId="11491" xr:uid="{00000000-0005-0000-0000-000073420000}"/>
    <cellStyle name="Normal 5 4 3 2 4 2 2 2" xfId="17978" xr:uid="{00000000-0005-0000-0000-000074420000}"/>
    <cellStyle name="Normal 5 4 3 2 4 2 2 3" xfId="15540" xr:uid="{00000000-0005-0000-0000-000075420000}"/>
    <cellStyle name="Normal 5 4 3 2 4 2 3" xfId="12324" xr:uid="{00000000-0005-0000-0000-000076420000}"/>
    <cellStyle name="Normal 5 4 3 2 4 2 3 2" xfId="18641" xr:uid="{00000000-0005-0000-0000-000077420000}"/>
    <cellStyle name="Normal 5 4 3 2 4 2 3 3" xfId="14315" xr:uid="{00000000-0005-0000-0000-000078420000}"/>
    <cellStyle name="Normal 5 4 3 2 4 2 4" xfId="16590" xr:uid="{00000000-0005-0000-0000-000079420000}"/>
    <cellStyle name="Normal 5 4 3 2 4 2 5" xfId="13432" xr:uid="{00000000-0005-0000-0000-00007A420000}"/>
    <cellStyle name="Normal 5 4 3 2 4 3" xfId="9752" xr:uid="{00000000-0005-0000-0000-00007B420000}"/>
    <cellStyle name="Normal 5 4 3 2 4 3 2" xfId="11141" xr:uid="{00000000-0005-0000-0000-00007C420000}"/>
    <cellStyle name="Normal 5 4 3 2 4 3 2 2" xfId="17628" xr:uid="{00000000-0005-0000-0000-00007D420000}"/>
    <cellStyle name="Normal 5 4 3 2 4 3 2 3" xfId="15190" xr:uid="{00000000-0005-0000-0000-00007E420000}"/>
    <cellStyle name="Normal 5 4 3 2 4 3 3" xfId="10605" xr:uid="{00000000-0005-0000-0000-00007F420000}"/>
    <cellStyle name="Normal 5 4 3 2 4 3 3 2" xfId="17092" xr:uid="{00000000-0005-0000-0000-000080420000}"/>
    <cellStyle name="Normal 5 4 3 2 4 3 3 3" xfId="14489" xr:uid="{00000000-0005-0000-0000-000081420000}"/>
    <cellStyle name="Normal 5 4 3 2 4 3 4" xfId="16242" xr:uid="{00000000-0005-0000-0000-000082420000}"/>
    <cellStyle name="Normal 5 4 3 2 4 3 5" xfId="13082" xr:uid="{00000000-0005-0000-0000-000083420000}"/>
    <cellStyle name="Normal 5 4 3 2 4 4" xfId="10787" xr:uid="{00000000-0005-0000-0000-000084420000}"/>
    <cellStyle name="Normal 5 4 3 2 4 4 2" xfId="17274" xr:uid="{00000000-0005-0000-0000-000085420000}"/>
    <cellStyle name="Normal 5 4 3 2 4 4 3" xfId="14840" xr:uid="{00000000-0005-0000-0000-000086420000}"/>
    <cellStyle name="Normal 5 4 3 2 4 5" xfId="10475" xr:uid="{00000000-0005-0000-0000-000087420000}"/>
    <cellStyle name="Normal 5 4 3 2 4 5 2" xfId="16962" xr:uid="{00000000-0005-0000-0000-000088420000}"/>
    <cellStyle name="Normal 5 4 3 2 4 5 3" xfId="13790" xr:uid="{00000000-0005-0000-0000-000089420000}"/>
    <cellStyle name="Normal 5 4 3 2 4 6" xfId="16229" xr:uid="{00000000-0005-0000-0000-00008A420000}"/>
    <cellStyle name="Normal 5 4 3 2 4 7" xfId="12732" xr:uid="{00000000-0005-0000-0000-00008B420000}"/>
    <cellStyle name="Normal 5 4 3 2 5" xfId="9926" xr:uid="{00000000-0005-0000-0000-00008C420000}"/>
    <cellStyle name="Normal 5 4 3 2 5 2" xfId="11316" xr:uid="{00000000-0005-0000-0000-00008D420000}"/>
    <cellStyle name="Normal 5 4 3 2 5 2 2" xfId="17803" xr:uid="{00000000-0005-0000-0000-00008E420000}"/>
    <cellStyle name="Normal 5 4 3 2 5 2 3" xfId="15365" xr:uid="{00000000-0005-0000-0000-00008F420000}"/>
    <cellStyle name="Normal 5 4 3 2 5 3" xfId="11955" xr:uid="{00000000-0005-0000-0000-000090420000}"/>
    <cellStyle name="Normal 5 4 3 2 5 3 2" xfId="18272" xr:uid="{00000000-0005-0000-0000-000091420000}"/>
    <cellStyle name="Normal 5 4 3 2 5 3 3" xfId="14140" xr:uid="{00000000-0005-0000-0000-000092420000}"/>
    <cellStyle name="Normal 5 4 3 2 5 4" xfId="16415" xr:uid="{00000000-0005-0000-0000-000093420000}"/>
    <cellStyle name="Normal 5 4 3 2 5 5" xfId="13257" xr:uid="{00000000-0005-0000-0000-000094420000}"/>
    <cellStyle name="Normal 5 4 3 2 6" xfId="9525" xr:uid="{00000000-0005-0000-0000-000095420000}"/>
    <cellStyle name="Normal 5 4 3 2 6 2" xfId="10966" xr:uid="{00000000-0005-0000-0000-000096420000}"/>
    <cellStyle name="Normal 5 4 3 2 6 2 2" xfId="17453" xr:uid="{00000000-0005-0000-0000-000097420000}"/>
    <cellStyle name="Normal 5 4 3 2 6 2 3" xfId="15015" xr:uid="{00000000-0005-0000-0000-000098420000}"/>
    <cellStyle name="Normal 5 4 3 2 6 3" xfId="10413" xr:uid="{00000000-0005-0000-0000-000099420000}"/>
    <cellStyle name="Normal 5 4 3 2 6 3 2" xfId="16899" xr:uid="{00000000-0005-0000-0000-00009A420000}"/>
    <cellStyle name="Normal 5 4 3 2 6 3 3" xfId="13801" xr:uid="{00000000-0005-0000-0000-00009B420000}"/>
    <cellStyle name="Normal 5 4 3 2 6 4" xfId="16017" xr:uid="{00000000-0005-0000-0000-00009C420000}"/>
    <cellStyle name="Normal 5 4 3 2 6 5" xfId="12907" xr:uid="{00000000-0005-0000-0000-00009D420000}"/>
    <cellStyle name="Normal 5 4 3 2 7" xfId="11582" xr:uid="{00000000-0005-0000-0000-00009E420000}"/>
    <cellStyle name="Normal 5 4 3 2 7 2" xfId="18069" xr:uid="{00000000-0005-0000-0000-00009F420000}"/>
    <cellStyle name="Normal 5 4 3 2 7 3" xfId="13523" xr:uid="{00000000-0005-0000-0000-0000A0420000}"/>
    <cellStyle name="Normal 5 4 3 2 8" xfId="10566" xr:uid="{00000000-0005-0000-0000-0000A1420000}"/>
    <cellStyle name="Normal 5 4 3 2 8 2" xfId="17053" xr:uid="{00000000-0005-0000-0000-0000A2420000}"/>
    <cellStyle name="Normal 5 4 3 2 8 3" xfId="14665" xr:uid="{00000000-0005-0000-0000-0000A3420000}"/>
    <cellStyle name="Normal 5 4 3 2 9" xfId="15716" xr:uid="{00000000-0005-0000-0000-0000A4420000}"/>
    <cellStyle name="Normal 5 4 3 3" xfId="7753" xr:uid="{00000000-0005-0000-0000-0000A5420000}"/>
    <cellStyle name="Normal 5 4 3 3 2" xfId="7754" xr:uid="{00000000-0005-0000-0000-0000A6420000}"/>
    <cellStyle name="Normal 5 4 3 3 2 2" xfId="9758" xr:uid="{00000000-0005-0000-0000-0000A7420000}"/>
    <cellStyle name="Normal 5 4 3 3 2 2 2" xfId="10106" xr:uid="{00000000-0005-0000-0000-0000A8420000}"/>
    <cellStyle name="Normal 5 4 3 3 2 2 2 2" xfId="11496" xr:uid="{00000000-0005-0000-0000-0000A9420000}"/>
    <cellStyle name="Normal 5 4 3 3 2 2 2 2 2" xfId="17983" xr:uid="{00000000-0005-0000-0000-0000AA420000}"/>
    <cellStyle name="Normal 5 4 3 3 2 2 2 2 3" xfId="15545" xr:uid="{00000000-0005-0000-0000-0000AB420000}"/>
    <cellStyle name="Normal 5 4 3 3 2 2 2 3" xfId="12330" xr:uid="{00000000-0005-0000-0000-0000AC420000}"/>
    <cellStyle name="Normal 5 4 3 3 2 2 2 3 2" xfId="18647" xr:uid="{00000000-0005-0000-0000-0000AD420000}"/>
    <cellStyle name="Normal 5 4 3 3 2 2 2 3 3" xfId="14320" xr:uid="{00000000-0005-0000-0000-0000AE420000}"/>
    <cellStyle name="Normal 5 4 3 3 2 2 2 4" xfId="16595" xr:uid="{00000000-0005-0000-0000-0000AF420000}"/>
    <cellStyle name="Normal 5 4 3 3 2 2 2 5" xfId="13437" xr:uid="{00000000-0005-0000-0000-0000B0420000}"/>
    <cellStyle name="Normal 5 4 3 3 2 2 3" xfId="9695" xr:uid="{00000000-0005-0000-0000-0000B1420000}"/>
    <cellStyle name="Normal 5 4 3 3 2 2 3 2" xfId="11146" xr:uid="{00000000-0005-0000-0000-0000B2420000}"/>
    <cellStyle name="Normal 5 4 3 3 2 2 3 2 2" xfId="17633" xr:uid="{00000000-0005-0000-0000-0000B3420000}"/>
    <cellStyle name="Normal 5 4 3 3 2 2 3 2 3" xfId="15195" xr:uid="{00000000-0005-0000-0000-0000B4420000}"/>
    <cellStyle name="Normal 5 4 3 3 2 2 3 3" xfId="11818" xr:uid="{00000000-0005-0000-0000-0000B5420000}"/>
    <cellStyle name="Normal 5 4 3 3 2 2 3 3 2" xfId="18135" xr:uid="{00000000-0005-0000-0000-0000B6420000}"/>
    <cellStyle name="Normal 5 4 3 3 2 2 3 3 3" xfId="14495" xr:uid="{00000000-0005-0000-0000-0000B7420000}"/>
    <cellStyle name="Normal 5 4 3 3 2 2 3 4" xfId="16186" xr:uid="{00000000-0005-0000-0000-0000B8420000}"/>
    <cellStyle name="Normal 5 4 3 3 2 2 3 5" xfId="13087" xr:uid="{00000000-0005-0000-0000-0000B9420000}"/>
    <cellStyle name="Normal 5 4 3 3 2 2 4" xfId="10792" xr:uid="{00000000-0005-0000-0000-0000BA420000}"/>
    <cellStyle name="Normal 5 4 3 3 2 2 4 2" xfId="17279" xr:uid="{00000000-0005-0000-0000-0000BB420000}"/>
    <cellStyle name="Normal 5 4 3 3 2 2 4 3" xfId="14845" xr:uid="{00000000-0005-0000-0000-0000BC420000}"/>
    <cellStyle name="Normal 5 4 3 3 2 2 5" xfId="10419" xr:uid="{00000000-0005-0000-0000-0000BD420000}"/>
    <cellStyle name="Normal 5 4 3 3 2 2 5 2" xfId="16905" xr:uid="{00000000-0005-0000-0000-0000BE420000}"/>
    <cellStyle name="Normal 5 4 3 3 2 2 5 3" xfId="13795" xr:uid="{00000000-0005-0000-0000-0000BF420000}"/>
    <cellStyle name="Normal 5 4 3 3 2 2 6" xfId="16245" xr:uid="{00000000-0005-0000-0000-0000C0420000}"/>
    <cellStyle name="Normal 5 4 3 3 2 2 7" xfId="12737" xr:uid="{00000000-0005-0000-0000-0000C1420000}"/>
    <cellStyle name="Normal 5 4 3 3 2 3" xfId="9743" xr:uid="{00000000-0005-0000-0000-0000C2420000}"/>
    <cellStyle name="Normal 5 4 3 3 2 3 2" xfId="10108" xr:uid="{00000000-0005-0000-0000-0000C3420000}"/>
    <cellStyle name="Normal 5 4 3 3 2 3 2 2" xfId="11497" xr:uid="{00000000-0005-0000-0000-0000C4420000}"/>
    <cellStyle name="Normal 5 4 3 3 2 3 2 2 2" xfId="17984" xr:uid="{00000000-0005-0000-0000-0000C5420000}"/>
    <cellStyle name="Normal 5 4 3 3 2 3 2 2 3" xfId="15546" xr:uid="{00000000-0005-0000-0000-0000C6420000}"/>
    <cellStyle name="Normal 5 4 3 3 2 3 2 3" xfId="11978" xr:uid="{00000000-0005-0000-0000-0000C7420000}"/>
    <cellStyle name="Normal 5 4 3 3 2 3 2 3 2" xfId="18295" xr:uid="{00000000-0005-0000-0000-0000C8420000}"/>
    <cellStyle name="Normal 5 4 3 3 2 3 2 3 3" xfId="14491" xr:uid="{00000000-0005-0000-0000-0000C9420000}"/>
    <cellStyle name="Normal 5 4 3 3 2 3 2 4" xfId="16596" xr:uid="{00000000-0005-0000-0000-0000CA420000}"/>
    <cellStyle name="Normal 5 4 3 3 2 3 2 5" xfId="13438" xr:uid="{00000000-0005-0000-0000-0000CB420000}"/>
    <cellStyle name="Normal 5 4 3 3 2 3 3" xfId="11098" xr:uid="{00000000-0005-0000-0000-0000CC420000}"/>
    <cellStyle name="Normal 5 4 3 3 2 3 3 2" xfId="17585" xr:uid="{00000000-0005-0000-0000-0000CD420000}"/>
    <cellStyle name="Normal 5 4 3 3 2 3 3 3" xfId="15147" xr:uid="{00000000-0005-0000-0000-0000CE420000}"/>
    <cellStyle name="Normal 5 4 3 3 2 3 4" xfId="10207" xr:uid="{00000000-0005-0000-0000-0000CF420000}"/>
    <cellStyle name="Normal 5 4 3 3 2 3 4 2" xfId="16693" xr:uid="{00000000-0005-0000-0000-0000D0420000}"/>
    <cellStyle name="Normal 5 4 3 3 2 3 4 3" xfId="13747" xr:uid="{00000000-0005-0000-0000-0000D1420000}"/>
    <cellStyle name="Normal 5 4 3 3 2 3 5" xfId="16234" xr:uid="{00000000-0005-0000-0000-0000D2420000}"/>
    <cellStyle name="Normal 5 4 3 3 2 3 6" xfId="13039" xr:uid="{00000000-0005-0000-0000-0000D3420000}"/>
    <cellStyle name="Normal 5 4 3 3 2 4" xfId="9931" xr:uid="{00000000-0005-0000-0000-0000D4420000}"/>
    <cellStyle name="Normal 5 4 3 3 2 4 2" xfId="11321" xr:uid="{00000000-0005-0000-0000-0000D5420000}"/>
    <cellStyle name="Normal 5 4 3 3 2 4 2 2" xfId="17808" xr:uid="{00000000-0005-0000-0000-0000D6420000}"/>
    <cellStyle name="Normal 5 4 3 3 2 4 2 3" xfId="15370" xr:uid="{00000000-0005-0000-0000-0000D7420000}"/>
    <cellStyle name="Normal 5 4 3 3 2 4 3" xfId="11794" xr:uid="{00000000-0005-0000-0000-0000D8420000}"/>
    <cellStyle name="Normal 5 4 3 3 2 4 3 2" xfId="18111" xr:uid="{00000000-0005-0000-0000-0000D9420000}"/>
    <cellStyle name="Normal 5 4 3 3 2 4 3 3" xfId="14145" xr:uid="{00000000-0005-0000-0000-0000DA420000}"/>
    <cellStyle name="Normal 5 4 3 3 2 4 4" xfId="16420" xr:uid="{00000000-0005-0000-0000-0000DB420000}"/>
    <cellStyle name="Normal 5 4 3 3 2 4 5" xfId="13262" xr:uid="{00000000-0005-0000-0000-0000DC420000}"/>
    <cellStyle name="Normal 5 4 3 3 2 5" xfId="9530" xr:uid="{00000000-0005-0000-0000-0000DD420000}"/>
    <cellStyle name="Normal 5 4 3 3 2 6" xfId="10571" xr:uid="{00000000-0005-0000-0000-0000DE420000}"/>
    <cellStyle name="Normal 5 4 3 3 2 6 2" xfId="17058" xr:uid="{00000000-0005-0000-0000-0000DF420000}"/>
    <cellStyle name="Normal 5 4 3 3 2 6 3" xfId="14670" xr:uid="{00000000-0005-0000-0000-0000E0420000}"/>
    <cellStyle name="Normal 5 4 3 3 2 7" xfId="12562" xr:uid="{00000000-0005-0000-0000-0000E1420000}"/>
    <cellStyle name="Normal 5 4 3 3 2 8" xfId="8787" xr:uid="{00000000-0005-0000-0000-0000E2420000}"/>
    <cellStyle name="Normal 5 4 3 3 3" xfId="9742" xr:uid="{00000000-0005-0000-0000-0000E3420000}"/>
    <cellStyle name="Normal 5 4 3 3 3 2" xfId="10105" xr:uid="{00000000-0005-0000-0000-0000E4420000}"/>
    <cellStyle name="Normal 5 4 3 3 3 2 2" xfId="11495" xr:uid="{00000000-0005-0000-0000-0000E5420000}"/>
    <cellStyle name="Normal 5 4 3 3 3 2 2 2" xfId="17982" xr:uid="{00000000-0005-0000-0000-0000E6420000}"/>
    <cellStyle name="Normal 5 4 3 3 3 2 2 3" xfId="15544" xr:uid="{00000000-0005-0000-0000-0000E7420000}"/>
    <cellStyle name="Normal 5 4 3 3 3 2 3" xfId="10339" xr:uid="{00000000-0005-0000-0000-0000E8420000}"/>
    <cellStyle name="Normal 5 4 3 3 3 2 3 2" xfId="16825" xr:uid="{00000000-0005-0000-0000-0000E9420000}"/>
    <cellStyle name="Normal 5 4 3 3 3 2 3 3" xfId="14319" xr:uid="{00000000-0005-0000-0000-0000EA420000}"/>
    <cellStyle name="Normal 5 4 3 3 3 2 4" xfId="16594" xr:uid="{00000000-0005-0000-0000-0000EB420000}"/>
    <cellStyle name="Normal 5 4 3 3 3 2 5" xfId="13436" xr:uid="{00000000-0005-0000-0000-0000EC420000}"/>
    <cellStyle name="Normal 5 4 3 3 3 3" xfId="9694" xr:uid="{00000000-0005-0000-0000-0000ED420000}"/>
    <cellStyle name="Normal 5 4 3 3 3 3 2" xfId="11145" xr:uid="{00000000-0005-0000-0000-0000EE420000}"/>
    <cellStyle name="Normal 5 4 3 3 3 3 2 2" xfId="17632" xr:uid="{00000000-0005-0000-0000-0000EF420000}"/>
    <cellStyle name="Normal 5 4 3 3 3 3 2 3" xfId="15194" xr:uid="{00000000-0005-0000-0000-0000F0420000}"/>
    <cellStyle name="Normal 5 4 3 3 3 3 3" xfId="12385" xr:uid="{00000000-0005-0000-0000-0000F1420000}"/>
    <cellStyle name="Normal 5 4 3 3 3 3 3 2" xfId="18702" xr:uid="{00000000-0005-0000-0000-0000F2420000}"/>
    <cellStyle name="Normal 5 4 3 3 3 3 3 3" xfId="14494" xr:uid="{00000000-0005-0000-0000-0000F3420000}"/>
    <cellStyle name="Normal 5 4 3 3 3 3 4" xfId="16185" xr:uid="{00000000-0005-0000-0000-0000F4420000}"/>
    <cellStyle name="Normal 5 4 3 3 3 3 5" xfId="13086" xr:uid="{00000000-0005-0000-0000-0000F5420000}"/>
    <cellStyle name="Normal 5 4 3 3 3 4" xfId="10791" xr:uid="{00000000-0005-0000-0000-0000F6420000}"/>
    <cellStyle name="Normal 5 4 3 3 3 4 2" xfId="17278" xr:uid="{00000000-0005-0000-0000-0000F7420000}"/>
    <cellStyle name="Normal 5 4 3 3 3 4 3" xfId="14844" xr:uid="{00000000-0005-0000-0000-0000F8420000}"/>
    <cellStyle name="Normal 5 4 3 3 3 5" xfId="12140" xr:uid="{00000000-0005-0000-0000-0000F9420000}"/>
    <cellStyle name="Normal 5 4 3 3 3 5 2" xfId="18457" xr:uid="{00000000-0005-0000-0000-0000FA420000}"/>
    <cellStyle name="Normal 5 4 3 3 3 5 3" xfId="13794" xr:uid="{00000000-0005-0000-0000-0000FB420000}"/>
    <cellStyle name="Normal 5 4 3 3 3 6" xfId="16233" xr:uid="{00000000-0005-0000-0000-0000FC420000}"/>
    <cellStyle name="Normal 5 4 3 3 3 7" xfId="12736" xr:uid="{00000000-0005-0000-0000-0000FD420000}"/>
    <cellStyle name="Normal 5 4 3 3 4" xfId="9930" xr:uid="{00000000-0005-0000-0000-0000FE420000}"/>
    <cellStyle name="Normal 5 4 3 3 4 2" xfId="11320" xr:uid="{00000000-0005-0000-0000-0000FF420000}"/>
    <cellStyle name="Normal 5 4 3 3 4 2 2" xfId="17807" xr:uid="{00000000-0005-0000-0000-000000430000}"/>
    <cellStyle name="Normal 5 4 3 3 4 2 3" xfId="15369" xr:uid="{00000000-0005-0000-0000-000001430000}"/>
    <cellStyle name="Normal 5 4 3 3 4 3" xfId="12008" xr:uid="{00000000-0005-0000-0000-000002430000}"/>
    <cellStyle name="Normal 5 4 3 3 4 3 2" xfId="18325" xr:uid="{00000000-0005-0000-0000-000003430000}"/>
    <cellStyle name="Normal 5 4 3 3 4 3 3" xfId="14144" xr:uid="{00000000-0005-0000-0000-000004430000}"/>
    <cellStyle name="Normal 5 4 3 3 4 4" xfId="16419" xr:uid="{00000000-0005-0000-0000-000005430000}"/>
    <cellStyle name="Normal 5 4 3 3 4 5" xfId="13261" xr:uid="{00000000-0005-0000-0000-000006430000}"/>
    <cellStyle name="Normal 5 4 3 3 5" xfId="9529" xr:uid="{00000000-0005-0000-0000-000007430000}"/>
    <cellStyle name="Normal 5 4 3 3 5 2" xfId="10970" xr:uid="{00000000-0005-0000-0000-000008430000}"/>
    <cellStyle name="Normal 5 4 3 3 5 2 2" xfId="17457" xr:uid="{00000000-0005-0000-0000-000009430000}"/>
    <cellStyle name="Normal 5 4 3 3 5 2 3" xfId="15019" xr:uid="{00000000-0005-0000-0000-00000A430000}"/>
    <cellStyle name="Normal 5 4 3 3 5 3" xfId="12184" xr:uid="{00000000-0005-0000-0000-00000B430000}"/>
    <cellStyle name="Normal 5 4 3 3 5 3 2" xfId="18501" xr:uid="{00000000-0005-0000-0000-00000C430000}"/>
    <cellStyle name="Normal 5 4 3 3 5 3 3" xfId="13797" xr:uid="{00000000-0005-0000-0000-00000D430000}"/>
    <cellStyle name="Normal 5 4 3 3 5 4" xfId="16021" xr:uid="{00000000-0005-0000-0000-00000E430000}"/>
    <cellStyle name="Normal 5 4 3 3 5 5" xfId="12911" xr:uid="{00000000-0005-0000-0000-00000F430000}"/>
    <cellStyle name="Normal 5 4 3 3 6" xfId="11584" xr:uid="{00000000-0005-0000-0000-000010430000}"/>
    <cellStyle name="Normal 5 4 3 3 6 2" xfId="18071" xr:uid="{00000000-0005-0000-0000-000011430000}"/>
    <cellStyle name="Normal 5 4 3 3 6 3" xfId="13525" xr:uid="{00000000-0005-0000-0000-000012430000}"/>
    <cellStyle name="Normal 5 4 3 3 7" xfId="10570" xr:uid="{00000000-0005-0000-0000-000013430000}"/>
    <cellStyle name="Normal 5 4 3 3 7 2" xfId="17057" xr:uid="{00000000-0005-0000-0000-000014430000}"/>
    <cellStyle name="Normal 5 4 3 3 7 3" xfId="14669" xr:uid="{00000000-0005-0000-0000-000015430000}"/>
    <cellStyle name="Normal 5 4 3 3 8" xfId="15720" xr:uid="{00000000-0005-0000-0000-000016430000}"/>
    <cellStyle name="Normal 5 4 3 3 9" xfId="12561" xr:uid="{00000000-0005-0000-0000-000017430000}"/>
    <cellStyle name="Normal 5 4 3 4" xfId="7755" xr:uid="{00000000-0005-0000-0000-000018430000}"/>
    <cellStyle name="Normal 5 4 3 4 2" xfId="7756" xr:uid="{00000000-0005-0000-0000-000019430000}"/>
    <cellStyle name="Normal 5 4 3 4 2 2" xfId="8789" xr:uid="{00000000-0005-0000-0000-00001A430000}"/>
    <cellStyle name="Normal 5 4 3 4 3" xfId="11585" xr:uid="{00000000-0005-0000-0000-00001B430000}"/>
    <cellStyle name="Normal 5 4 3 4 3 2" xfId="18072" xr:uid="{00000000-0005-0000-0000-00001C430000}"/>
    <cellStyle name="Normal 5 4 3 4 3 3" xfId="13526" xr:uid="{00000000-0005-0000-0000-00001D430000}"/>
    <cellStyle name="Normal 5 4 3 4 4" xfId="8788" xr:uid="{00000000-0005-0000-0000-00001E430000}"/>
    <cellStyle name="Normal 5 4 3 5" xfId="7757" xr:uid="{00000000-0005-0000-0000-00001F430000}"/>
    <cellStyle name="Normal 5 4 3 5 2" xfId="8790" xr:uid="{00000000-0005-0000-0000-000020430000}"/>
    <cellStyle name="Normal 5 4 3 6" xfId="9737" xr:uid="{00000000-0005-0000-0000-000021430000}"/>
    <cellStyle name="Normal 5 4 3 6 2" xfId="10100" xr:uid="{00000000-0005-0000-0000-000022430000}"/>
    <cellStyle name="Normal 5 4 3 6 2 2" xfId="11490" xr:uid="{00000000-0005-0000-0000-000023430000}"/>
    <cellStyle name="Normal 5 4 3 6 2 2 2" xfId="17977" xr:uid="{00000000-0005-0000-0000-000024430000}"/>
    <cellStyle name="Normal 5 4 3 6 2 2 3" xfId="15539" xr:uid="{00000000-0005-0000-0000-000025430000}"/>
    <cellStyle name="Normal 5 4 3 6 2 3" xfId="11994" xr:uid="{00000000-0005-0000-0000-000026430000}"/>
    <cellStyle name="Normal 5 4 3 6 2 3 2" xfId="18311" xr:uid="{00000000-0005-0000-0000-000027430000}"/>
    <cellStyle name="Normal 5 4 3 6 2 3 3" xfId="14314" xr:uid="{00000000-0005-0000-0000-000028430000}"/>
    <cellStyle name="Normal 5 4 3 6 2 4" xfId="16589" xr:uid="{00000000-0005-0000-0000-000029430000}"/>
    <cellStyle name="Normal 5 4 3 6 2 5" xfId="13431" xr:uid="{00000000-0005-0000-0000-00002A430000}"/>
    <cellStyle name="Normal 5 4 3 6 3" xfId="9753" xr:uid="{00000000-0005-0000-0000-00002B430000}"/>
    <cellStyle name="Normal 5 4 3 6 3 2" xfId="11140" xr:uid="{00000000-0005-0000-0000-00002C430000}"/>
    <cellStyle name="Normal 5 4 3 6 3 2 2" xfId="17627" xr:uid="{00000000-0005-0000-0000-00002D430000}"/>
    <cellStyle name="Normal 5 4 3 6 3 2 3" xfId="15189" xr:uid="{00000000-0005-0000-0000-00002E430000}"/>
    <cellStyle name="Normal 5 4 3 6 3 3" xfId="12383" xr:uid="{00000000-0005-0000-0000-00002F430000}"/>
    <cellStyle name="Normal 5 4 3 6 3 3 2" xfId="18700" xr:uid="{00000000-0005-0000-0000-000030430000}"/>
    <cellStyle name="Normal 5 4 3 6 3 3 3" xfId="14488" xr:uid="{00000000-0005-0000-0000-000031430000}"/>
    <cellStyle name="Normal 5 4 3 6 3 4" xfId="16243" xr:uid="{00000000-0005-0000-0000-000032430000}"/>
    <cellStyle name="Normal 5 4 3 6 3 5" xfId="13081" xr:uid="{00000000-0005-0000-0000-000033430000}"/>
    <cellStyle name="Normal 5 4 3 6 4" xfId="10786" xr:uid="{00000000-0005-0000-0000-000034430000}"/>
    <cellStyle name="Normal 5 4 3 6 4 2" xfId="17273" xr:uid="{00000000-0005-0000-0000-000035430000}"/>
    <cellStyle name="Normal 5 4 3 6 4 3" xfId="14839" xr:uid="{00000000-0005-0000-0000-000036430000}"/>
    <cellStyle name="Normal 5 4 3 6 5" xfId="12165" xr:uid="{00000000-0005-0000-0000-000037430000}"/>
    <cellStyle name="Normal 5 4 3 6 5 2" xfId="18482" xr:uid="{00000000-0005-0000-0000-000038430000}"/>
    <cellStyle name="Normal 5 4 3 6 5 3" xfId="13789" xr:uid="{00000000-0005-0000-0000-000039430000}"/>
    <cellStyle name="Normal 5 4 3 6 6" xfId="16228" xr:uid="{00000000-0005-0000-0000-00003A430000}"/>
    <cellStyle name="Normal 5 4 3 6 7" xfId="12731" xr:uid="{00000000-0005-0000-0000-00003B430000}"/>
    <cellStyle name="Normal 5 4 3 7" xfId="9925" xr:uid="{00000000-0005-0000-0000-00003C430000}"/>
    <cellStyle name="Normal 5 4 3 7 2" xfId="11315" xr:uid="{00000000-0005-0000-0000-00003D430000}"/>
    <cellStyle name="Normal 5 4 3 7 2 2" xfId="17802" xr:uid="{00000000-0005-0000-0000-00003E430000}"/>
    <cellStyle name="Normal 5 4 3 7 2 3" xfId="15364" xr:uid="{00000000-0005-0000-0000-00003F430000}"/>
    <cellStyle name="Normal 5 4 3 7 3" xfId="11848" xr:uid="{00000000-0005-0000-0000-000040430000}"/>
    <cellStyle name="Normal 5 4 3 7 3 2" xfId="18165" xr:uid="{00000000-0005-0000-0000-000041430000}"/>
    <cellStyle name="Normal 5 4 3 7 3 3" xfId="14139" xr:uid="{00000000-0005-0000-0000-000042430000}"/>
    <cellStyle name="Normal 5 4 3 7 4" xfId="16414" xr:uid="{00000000-0005-0000-0000-000043430000}"/>
    <cellStyle name="Normal 5 4 3 7 5" xfId="13256" xr:uid="{00000000-0005-0000-0000-000044430000}"/>
    <cellStyle name="Normal 5 4 3 8" xfId="9524" xr:uid="{00000000-0005-0000-0000-000045430000}"/>
    <cellStyle name="Normal 5 4 3 8 2" xfId="10965" xr:uid="{00000000-0005-0000-0000-000046430000}"/>
    <cellStyle name="Normal 5 4 3 8 2 2" xfId="17452" xr:uid="{00000000-0005-0000-0000-000047430000}"/>
    <cellStyle name="Normal 5 4 3 8 2 3" xfId="15014" xr:uid="{00000000-0005-0000-0000-000048430000}"/>
    <cellStyle name="Normal 5 4 3 8 3" xfId="10465" xr:uid="{00000000-0005-0000-0000-000049430000}"/>
    <cellStyle name="Normal 5 4 3 8 3 2" xfId="16952" xr:uid="{00000000-0005-0000-0000-00004A430000}"/>
    <cellStyle name="Normal 5 4 3 8 3 3" xfId="13802" xr:uid="{00000000-0005-0000-0000-00004B430000}"/>
    <cellStyle name="Normal 5 4 3 8 4" xfId="16016" xr:uid="{00000000-0005-0000-0000-00004C430000}"/>
    <cellStyle name="Normal 5 4 3 8 5" xfId="12906" xr:uid="{00000000-0005-0000-0000-00004D430000}"/>
    <cellStyle name="Normal 5 4 3 9" xfId="11581" xr:uid="{00000000-0005-0000-0000-00004E430000}"/>
    <cellStyle name="Normal 5 4 3 9 2" xfId="18068" xr:uid="{00000000-0005-0000-0000-00004F430000}"/>
    <cellStyle name="Normal 5 4 3 9 3" xfId="13522" xr:uid="{00000000-0005-0000-0000-000050430000}"/>
    <cellStyle name="Normal 5 4 4" xfId="7758" xr:uid="{00000000-0005-0000-0000-000051430000}"/>
    <cellStyle name="Normal 5 4 4 2" xfId="7759" xr:uid="{00000000-0005-0000-0000-000052430000}"/>
    <cellStyle name="Normal 5 4 4 2 2" xfId="7760" xr:uid="{00000000-0005-0000-0000-000053430000}"/>
    <cellStyle name="Normal 5 4 4 2 2 2" xfId="8793" xr:uid="{00000000-0005-0000-0000-000054430000}"/>
    <cellStyle name="Normal 5 4 4 2 3" xfId="11587" xr:uid="{00000000-0005-0000-0000-000055430000}"/>
    <cellStyle name="Normal 5 4 4 2 3 2" xfId="18074" xr:uid="{00000000-0005-0000-0000-000056430000}"/>
    <cellStyle name="Normal 5 4 4 2 3 3" xfId="13528" xr:uid="{00000000-0005-0000-0000-000057430000}"/>
    <cellStyle name="Normal 5 4 4 2 4" xfId="8792" xr:uid="{00000000-0005-0000-0000-000058430000}"/>
    <cellStyle name="Normal 5 4 4 3" xfId="7761" xr:uid="{00000000-0005-0000-0000-000059430000}"/>
    <cellStyle name="Normal 5 4 4 3 2" xfId="8794" xr:uid="{00000000-0005-0000-0000-00005A430000}"/>
    <cellStyle name="Normal 5 4 4 4" xfId="11586" xr:uid="{00000000-0005-0000-0000-00005B430000}"/>
    <cellStyle name="Normal 5 4 4 4 2" xfId="18073" xr:uid="{00000000-0005-0000-0000-00005C430000}"/>
    <cellStyle name="Normal 5 4 4 4 3" xfId="13527" xr:uid="{00000000-0005-0000-0000-00005D430000}"/>
    <cellStyle name="Normal 5 4 4 5" xfId="8791" xr:uid="{00000000-0005-0000-0000-00005E430000}"/>
    <cellStyle name="Normal 5 4 5" xfId="7762" xr:uid="{00000000-0005-0000-0000-00005F430000}"/>
    <cellStyle name="Normal 5 4 5 2" xfId="7763" xr:uid="{00000000-0005-0000-0000-000060430000}"/>
    <cellStyle name="Normal 5 4 5 2 2" xfId="8796" xr:uid="{00000000-0005-0000-0000-000061430000}"/>
    <cellStyle name="Normal 5 4 5 3" xfId="11588" xr:uid="{00000000-0005-0000-0000-000062430000}"/>
    <cellStyle name="Normal 5 4 5 3 2" xfId="18075" xr:uid="{00000000-0005-0000-0000-000063430000}"/>
    <cellStyle name="Normal 5 4 5 3 3" xfId="13529" xr:uid="{00000000-0005-0000-0000-000064430000}"/>
    <cellStyle name="Normal 5 4 5 4" xfId="8795" xr:uid="{00000000-0005-0000-0000-000065430000}"/>
    <cellStyle name="Normal 5 4 6" xfId="7764" xr:uid="{00000000-0005-0000-0000-000066430000}"/>
    <cellStyle name="Normal 5 4 6 2" xfId="7765" xr:uid="{00000000-0005-0000-0000-000067430000}"/>
    <cellStyle name="Normal 5 4 6 2 2" xfId="8798" xr:uid="{00000000-0005-0000-0000-000068430000}"/>
    <cellStyle name="Normal 5 4 6 3" xfId="11589" xr:uid="{00000000-0005-0000-0000-000069430000}"/>
    <cellStyle name="Normal 5 4 6 3 2" xfId="18076" xr:uid="{00000000-0005-0000-0000-00006A430000}"/>
    <cellStyle name="Normal 5 4 6 3 3" xfId="13530" xr:uid="{00000000-0005-0000-0000-00006B430000}"/>
    <cellStyle name="Normal 5 4 6 4" xfId="8797" xr:uid="{00000000-0005-0000-0000-00006C430000}"/>
    <cellStyle name="Normal 5 4 7" xfId="7766" xr:uid="{00000000-0005-0000-0000-00006D430000}"/>
    <cellStyle name="Normal 5 4 7 2" xfId="8799" xr:uid="{00000000-0005-0000-0000-00006E430000}"/>
    <cellStyle name="Normal 5 4 8" xfId="9726" xr:uid="{00000000-0005-0000-0000-00006F430000}"/>
    <cellStyle name="Normal 5 4 8 2" xfId="10089" xr:uid="{00000000-0005-0000-0000-000070430000}"/>
    <cellStyle name="Normal 5 4 8 2 2" xfId="11479" xr:uid="{00000000-0005-0000-0000-000071430000}"/>
    <cellStyle name="Normal 5 4 8 2 2 2" xfId="17966" xr:uid="{00000000-0005-0000-0000-000072430000}"/>
    <cellStyle name="Normal 5 4 8 2 2 3" xfId="15528" xr:uid="{00000000-0005-0000-0000-000073430000}"/>
    <cellStyle name="Normal 5 4 8 2 3" xfId="12322" xr:uid="{00000000-0005-0000-0000-000074430000}"/>
    <cellStyle name="Normal 5 4 8 2 3 2" xfId="18639" xr:uid="{00000000-0005-0000-0000-000075430000}"/>
    <cellStyle name="Normal 5 4 8 2 3 3" xfId="14303" xr:uid="{00000000-0005-0000-0000-000076430000}"/>
    <cellStyle name="Normal 5 4 8 2 4" xfId="16578" xr:uid="{00000000-0005-0000-0000-000077430000}"/>
    <cellStyle name="Normal 5 4 8 2 5" xfId="13420" xr:uid="{00000000-0005-0000-0000-000078430000}"/>
    <cellStyle name="Normal 5 4 8 3" xfId="9748" xr:uid="{00000000-0005-0000-0000-000079430000}"/>
    <cellStyle name="Normal 5 4 8 3 2" xfId="11129" xr:uid="{00000000-0005-0000-0000-00007A430000}"/>
    <cellStyle name="Normal 5 4 8 3 2 2" xfId="17616" xr:uid="{00000000-0005-0000-0000-00007B430000}"/>
    <cellStyle name="Normal 5 4 8 3 2 3" xfId="15178" xr:uid="{00000000-0005-0000-0000-00007C430000}"/>
    <cellStyle name="Normal 5 4 8 3 3" xfId="10603" xr:uid="{00000000-0005-0000-0000-00007D430000}"/>
    <cellStyle name="Normal 5 4 8 3 3 2" xfId="17090" xr:uid="{00000000-0005-0000-0000-00007E430000}"/>
    <cellStyle name="Normal 5 4 8 3 3 3" xfId="14477" xr:uid="{00000000-0005-0000-0000-00007F430000}"/>
    <cellStyle name="Normal 5 4 8 3 4" xfId="16238" xr:uid="{00000000-0005-0000-0000-000080430000}"/>
    <cellStyle name="Normal 5 4 8 3 5" xfId="13070" xr:uid="{00000000-0005-0000-0000-000081430000}"/>
    <cellStyle name="Normal 5 4 8 4" xfId="10775" xr:uid="{00000000-0005-0000-0000-000082430000}"/>
    <cellStyle name="Normal 5 4 8 4 2" xfId="17262" xr:uid="{00000000-0005-0000-0000-000083430000}"/>
    <cellStyle name="Normal 5 4 8 4 3" xfId="14828" xr:uid="{00000000-0005-0000-0000-000084430000}"/>
    <cellStyle name="Normal 5 4 8 5" xfId="12168" xr:uid="{00000000-0005-0000-0000-000085430000}"/>
    <cellStyle name="Normal 5 4 8 5 2" xfId="18485" xr:uid="{00000000-0005-0000-0000-000086430000}"/>
    <cellStyle name="Normal 5 4 8 5 3" xfId="13778" xr:uid="{00000000-0005-0000-0000-000087430000}"/>
    <cellStyle name="Normal 5 4 8 6" xfId="16217" xr:uid="{00000000-0005-0000-0000-000088430000}"/>
    <cellStyle name="Normal 5 4 8 7" xfId="12720" xr:uid="{00000000-0005-0000-0000-000089430000}"/>
    <cellStyle name="Normal 5 4 9" xfId="9914" xr:uid="{00000000-0005-0000-0000-00008A430000}"/>
    <cellStyle name="Normal 5 4 9 2" xfId="11304" xr:uid="{00000000-0005-0000-0000-00008B430000}"/>
    <cellStyle name="Normal 5 4 9 2 2" xfId="17791" xr:uid="{00000000-0005-0000-0000-00008C430000}"/>
    <cellStyle name="Normal 5 4 9 2 3" xfId="15353" xr:uid="{00000000-0005-0000-0000-00008D430000}"/>
    <cellStyle name="Normal 5 4 9 3" xfId="12274" xr:uid="{00000000-0005-0000-0000-00008E430000}"/>
    <cellStyle name="Normal 5 4 9 3 2" xfId="18591" xr:uid="{00000000-0005-0000-0000-00008F430000}"/>
    <cellStyle name="Normal 5 4 9 3 3" xfId="14128" xr:uid="{00000000-0005-0000-0000-000090430000}"/>
    <cellStyle name="Normal 5 4 9 4" xfId="16403" xr:uid="{00000000-0005-0000-0000-000091430000}"/>
    <cellStyle name="Normal 5 4 9 5" xfId="13245" xr:uid="{00000000-0005-0000-0000-000092430000}"/>
    <cellStyle name="Normal 5 5" xfId="7767" xr:uid="{00000000-0005-0000-0000-000093430000}"/>
    <cellStyle name="Normal 5 5 2" xfId="11590" xr:uid="{00000000-0005-0000-0000-000094430000}"/>
    <cellStyle name="Normal 5 5 3" xfId="8800" xr:uid="{00000000-0005-0000-0000-000095430000}"/>
    <cellStyle name="Normal 5 6" xfId="7768" xr:uid="{00000000-0005-0000-0000-000096430000}"/>
    <cellStyle name="Normal 5 6 2" xfId="11591" xr:uid="{00000000-0005-0000-0000-000097430000}"/>
    <cellStyle name="Normal 5 6 3" xfId="8801" xr:uid="{00000000-0005-0000-0000-000098430000}"/>
    <cellStyle name="Normal 5 7" xfId="7769" xr:uid="{00000000-0005-0000-0000-000099430000}"/>
    <cellStyle name="Normal 5 7 2" xfId="11592" xr:uid="{00000000-0005-0000-0000-00009A430000}"/>
    <cellStyle name="Normal 5 7 3" xfId="8802" xr:uid="{00000000-0005-0000-0000-00009B430000}"/>
    <cellStyle name="Normal 5 8" xfId="7770" xr:uid="{00000000-0005-0000-0000-00009C430000}"/>
    <cellStyle name="Normal 5 8 2" xfId="11593" xr:uid="{00000000-0005-0000-0000-00009D430000}"/>
    <cellStyle name="Normal 5 8 3" xfId="8803" xr:uid="{00000000-0005-0000-0000-00009E430000}"/>
    <cellStyle name="Normal 5 9" xfId="7771" xr:uid="{00000000-0005-0000-0000-00009F430000}"/>
    <cellStyle name="Normal 5 9 2" xfId="11594" xr:uid="{00000000-0005-0000-0000-0000A0430000}"/>
    <cellStyle name="Normal 5 9 3" xfId="8804" xr:uid="{00000000-0005-0000-0000-0000A1430000}"/>
    <cellStyle name="Normal 50" xfId="333" xr:uid="{00000000-0005-0000-0000-0000A2430000}"/>
    <cellStyle name="Normal 50 2" xfId="334" xr:uid="{00000000-0005-0000-0000-0000A3430000}"/>
    <cellStyle name="Normal 50 2 2" xfId="335" xr:uid="{00000000-0005-0000-0000-0000A4430000}"/>
    <cellStyle name="Normal 50 3" xfId="336" xr:uid="{00000000-0005-0000-0000-0000A5430000}"/>
    <cellStyle name="Normal 51" xfId="337" xr:uid="{00000000-0005-0000-0000-0000A6430000}"/>
    <cellStyle name="Normal 51 2" xfId="338" xr:uid="{00000000-0005-0000-0000-0000A7430000}"/>
    <cellStyle name="Normal 51 2 2" xfId="339" xr:uid="{00000000-0005-0000-0000-0000A8430000}"/>
    <cellStyle name="Normal 51 3" xfId="340" xr:uid="{00000000-0005-0000-0000-0000A9430000}"/>
    <cellStyle name="Normal 52" xfId="341" xr:uid="{00000000-0005-0000-0000-0000AA430000}"/>
    <cellStyle name="Normal 52 2" xfId="342" xr:uid="{00000000-0005-0000-0000-0000AB430000}"/>
    <cellStyle name="Normal 52 2 2" xfId="343" xr:uid="{00000000-0005-0000-0000-0000AC430000}"/>
    <cellStyle name="Normal 52 3" xfId="344" xr:uid="{00000000-0005-0000-0000-0000AD430000}"/>
    <cellStyle name="Normal 53" xfId="345" xr:uid="{00000000-0005-0000-0000-0000AE430000}"/>
    <cellStyle name="Normal 53 2" xfId="346" xr:uid="{00000000-0005-0000-0000-0000AF430000}"/>
    <cellStyle name="Normal 53 2 2" xfId="347" xr:uid="{00000000-0005-0000-0000-0000B0430000}"/>
    <cellStyle name="Normal 53 3" xfId="348" xr:uid="{00000000-0005-0000-0000-0000B1430000}"/>
    <cellStyle name="Normal 54" xfId="349" xr:uid="{00000000-0005-0000-0000-0000B2430000}"/>
    <cellStyle name="Normal 54 2" xfId="350" xr:uid="{00000000-0005-0000-0000-0000B3430000}"/>
    <cellStyle name="Normal 54 2 2" xfId="351" xr:uid="{00000000-0005-0000-0000-0000B4430000}"/>
    <cellStyle name="Normal 54 3" xfId="352" xr:uid="{00000000-0005-0000-0000-0000B5430000}"/>
    <cellStyle name="Normal 55" xfId="4413" xr:uid="{00000000-0005-0000-0000-0000B6430000}"/>
    <cellStyle name="Normal 56" xfId="353" xr:uid="{00000000-0005-0000-0000-0000B7430000}"/>
    <cellStyle name="Normal 56 2" xfId="354" xr:uid="{00000000-0005-0000-0000-0000B8430000}"/>
    <cellStyle name="Normal 56 2 2" xfId="355" xr:uid="{00000000-0005-0000-0000-0000B9430000}"/>
    <cellStyle name="Normal 56 3" xfId="356" xr:uid="{00000000-0005-0000-0000-0000BA430000}"/>
    <cellStyle name="Normal 57" xfId="357" xr:uid="{00000000-0005-0000-0000-0000BB430000}"/>
    <cellStyle name="Normal 57 2" xfId="358" xr:uid="{00000000-0005-0000-0000-0000BC430000}"/>
    <cellStyle name="Normal 57 2 2" xfId="359" xr:uid="{00000000-0005-0000-0000-0000BD430000}"/>
    <cellStyle name="Normal 57 3" xfId="360" xr:uid="{00000000-0005-0000-0000-0000BE430000}"/>
    <cellStyle name="Normal 58" xfId="361" xr:uid="{00000000-0005-0000-0000-0000BF430000}"/>
    <cellStyle name="Normal 58 2" xfId="362" xr:uid="{00000000-0005-0000-0000-0000C0430000}"/>
    <cellStyle name="Normal 58 2 2" xfId="363" xr:uid="{00000000-0005-0000-0000-0000C1430000}"/>
    <cellStyle name="Normal 58 3" xfId="364" xr:uid="{00000000-0005-0000-0000-0000C2430000}"/>
    <cellStyle name="Normal 59" xfId="365" xr:uid="{00000000-0005-0000-0000-0000C3430000}"/>
    <cellStyle name="Normal 59 2" xfId="366" xr:uid="{00000000-0005-0000-0000-0000C4430000}"/>
    <cellStyle name="Normal 59 2 2" xfId="367" xr:uid="{00000000-0005-0000-0000-0000C5430000}"/>
    <cellStyle name="Normal 59 3" xfId="368" xr:uid="{00000000-0005-0000-0000-0000C6430000}"/>
    <cellStyle name="Normal 6" xfId="369" xr:uid="{00000000-0005-0000-0000-0000C7430000}"/>
    <cellStyle name="normal 6 10" xfId="8805" xr:uid="{00000000-0005-0000-0000-0000C8430000}"/>
    <cellStyle name="Normal 6 2" xfId="7773" xr:uid="{00000000-0005-0000-0000-0000C9430000}"/>
    <cellStyle name="Normal 6 2 2" xfId="11595" xr:uid="{00000000-0005-0000-0000-0000CA430000}"/>
    <cellStyle name="Normal 6 2 3" xfId="8806" xr:uid="{00000000-0005-0000-0000-0000CB430000}"/>
    <cellStyle name="normal 6 3" xfId="7774" xr:uid="{00000000-0005-0000-0000-0000CC430000}"/>
    <cellStyle name="normal 6 3 2" xfId="8807" xr:uid="{00000000-0005-0000-0000-0000CD430000}"/>
    <cellStyle name="normal 6 4" xfId="7775" xr:uid="{00000000-0005-0000-0000-0000CE430000}"/>
    <cellStyle name="normal 6 4 2" xfId="8808" xr:uid="{00000000-0005-0000-0000-0000CF430000}"/>
    <cellStyle name="normal 6 5" xfId="7776" xr:uid="{00000000-0005-0000-0000-0000D0430000}"/>
    <cellStyle name="normal 6 5 2" xfId="8809" xr:uid="{00000000-0005-0000-0000-0000D1430000}"/>
    <cellStyle name="normal 6 6" xfId="7777" xr:uid="{00000000-0005-0000-0000-0000D2430000}"/>
    <cellStyle name="normal 6 6 2" xfId="8810" xr:uid="{00000000-0005-0000-0000-0000D3430000}"/>
    <cellStyle name="normal 6 7" xfId="7778" xr:uid="{00000000-0005-0000-0000-0000D4430000}"/>
    <cellStyle name="normal 6 7 2" xfId="8811" xr:uid="{00000000-0005-0000-0000-0000D5430000}"/>
    <cellStyle name="normal 6 8" xfId="7772" xr:uid="{00000000-0005-0000-0000-0000D6430000}"/>
    <cellStyle name="normal 6 9" xfId="8758" xr:uid="{00000000-0005-0000-0000-0000D7430000}"/>
    <cellStyle name="Normal 60" xfId="370" xr:uid="{00000000-0005-0000-0000-0000D8430000}"/>
    <cellStyle name="Normal 60 2" xfId="371" xr:uid="{00000000-0005-0000-0000-0000D9430000}"/>
    <cellStyle name="Normal 60 2 2" xfId="372" xr:uid="{00000000-0005-0000-0000-0000DA430000}"/>
    <cellStyle name="Normal 60 3" xfId="373" xr:uid="{00000000-0005-0000-0000-0000DB430000}"/>
    <cellStyle name="Normal 61" xfId="374" xr:uid="{00000000-0005-0000-0000-0000DC430000}"/>
    <cellStyle name="Normal 61 2" xfId="375" xr:uid="{00000000-0005-0000-0000-0000DD430000}"/>
    <cellStyle name="Normal 61 2 2" xfId="376" xr:uid="{00000000-0005-0000-0000-0000DE430000}"/>
    <cellStyle name="Normal 61 3" xfId="377" xr:uid="{00000000-0005-0000-0000-0000DF430000}"/>
    <cellStyle name="Normal 62" xfId="378" xr:uid="{00000000-0005-0000-0000-0000E0430000}"/>
    <cellStyle name="Normal 62 2" xfId="379" xr:uid="{00000000-0005-0000-0000-0000E1430000}"/>
    <cellStyle name="Normal 62 2 2" xfId="380" xr:uid="{00000000-0005-0000-0000-0000E2430000}"/>
    <cellStyle name="Normal 62 3" xfId="381" xr:uid="{00000000-0005-0000-0000-0000E3430000}"/>
    <cellStyle name="Normal 63" xfId="382" xr:uid="{00000000-0005-0000-0000-0000E4430000}"/>
    <cellStyle name="Normal 63 2" xfId="383" xr:uid="{00000000-0005-0000-0000-0000E5430000}"/>
    <cellStyle name="Normal 63 2 2" xfId="384" xr:uid="{00000000-0005-0000-0000-0000E6430000}"/>
    <cellStyle name="Normal 63 2 2 2" xfId="385" xr:uid="{00000000-0005-0000-0000-0000E7430000}"/>
    <cellStyle name="Normal 63 2 3" xfId="386" xr:uid="{00000000-0005-0000-0000-0000E8430000}"/>
    <cellStyle name="Normal 63 3" xfId="387" xr:uid="{00000000-0005-0000-0000-0000E9430000}"/>
    <cellStyle name="Normal 64" xfId="388" xr:uid="{00000000-0005-0000-0000-0000EA430000}"/>
    <cellStyle name="Normal 64 2" xfId="389" xr:uid="{00000000-0005-0000-0000-0000EB430000}"/>
    <cellStyle name="Normal 64 2 2" xfId="390" xr:uid="{00000000-0005-0000-0000-0000EC430000}"/>
    <cellStyle name="Normal 64 3" xfId="391" xr:uid="{00000000-0005-0000-0000-0000ED430000}"/>
    <cellStyle name="Normal 65" xfId="392" xr:uid="{00000000-0005-0000-0000-0000EE430000}"/>
    <cellStyle name="Normal 65 2" xfId="393" xr:uid="{00000000-0005-0000-0000-0000EF430000}"/>
    <cellStyle name="Normal 65 2 2" xfId="394" xr:uid="{00000000-0005-0000-0000-0000F0430000}"/>
    <cellStyle name="Normal 65 3" xfId="395" xr:uid="{00000000-0005-0000-0000-0000F1430000}"/>
    <cellStyle name="Normal 66" xfId="396" xr:uid="{00000000-0005-0000-0000-0000F2430000}"/>
    <cellStyle name="Normal 66 2" xfId="397" xr:uid="{00000000-0005-0000-0000-0000F3430000}"/>
    <cellStyle name="Normal 66 2 2" xfId="398" xr:uid="{00000000-0005-0000-0000-0000F4430000}"/>
    <cellStyle name="Normal 66 3" xfId="399" xr:uid="{00000000-0005-0000-0000-0000F5430000}"/>
    <cellStyle name="Normal 67" xfId="400" xr:uid="{00000000-0005-0000-0000-0000F6430000}"/>
    <cellStyle name="Normal 67 2" xfId="401" xr:uid="{00000000-0005-0000-0000-0000F7430000}"/>
    <cellStyle name="Normal 67 2 2" xfId="402" xr:uid="{00000000-0005-0000-0000-0000F8430000}"/>
    <cellStyle name="Normal 67 3" xfId="403" xr:uid="{00000000-0005-0000-0000-0000F9430000}"/>
    <cellStyle name="Normal 68" xfId="404" xr:uid="{00000000-0005-0000-0000-0000FA430000}"/>
    <cellStyle name="Normal 68 2" xfId="405" xr:uid="{00000000-0005-0000-0000-0000FB430000}"/>
    <cellStyle name="Normal 68 2 2" xfId="406" xr:uid="{00000000-0005-0000-0000-0000FC430000}"/>
    <cellStyle name="Normal 68 3" xfId="407" xr:uid="{00000000-0005-0000-0000-0000FD430000}"/>
    <cellStyle name="Normal 69" xfId="408" xr:uid="{00000000-0005-0000-0000-0000FE430000}"/>
    <cellStyle name="Normal 69 2" xfId="409" xr:uid="{00000000-0005-0000-0000-0000FF430000}"/>
    <cellStyle name="Normal 69 2 2" xfId="410" xr:uid="{00000000-0005-0000-0000-000000440000}"/>
    <cellStyle name="Normal 69 3" xfId="411" xr:uid="{00000000-0005-0000-0000-000001440000}"/>
    <cellStyle name="Normal 7" xfId="412" xr:uid="{00000000-0005-0000-0000-000002440000}"/>
    <cellStyle name="Normal 7 10" xfId="7779" xr:uid="{00000000-0005-0000-0000-000003440000}"/>
    <cellStyle name="Normal 7 11" xfId="8812" xr:uid="{00000000-0005-0000-0000-000004440000}"/>
    <cellStyle name="Normal 7 2" xfId="7780" xr:uid="{00000000-0005-0000-0000-000005440000}"/>
    <cellStyle name="Normal 7 2 2" xfId="7781" xr:uid="{00000000-0005-0000-0000-000006440000}"/>
    <cellStyle name="Normal 7 2 2 2" xfId="8815" xr:uid="{00000000-0005-0000-0000-000007440000}"/>
    <cellStyle name="Normal 7 2 2 3" xfId="8814" xr:uid="{00000000-0005-0000-0000-000008440000}"/>
    <cellStyle name="Normal 7 2 3" xfId="8816" xr:uid="{00000000-0005-0000-0000-000009440000}"/>
    <cellStyle name="Normal 7 2 4" xfId="11596" xr:uid="{00000000-0005-0000-0000-00000A440000}"/>
    <cellStyle name="Normal 7 2 5" xfId="8813" xr:uid="{00000000-0005-0000-0000-00000B440000}"/>
    <cellStyle name="Normal 7 3" xfId="7782" xr:uid="{00000000-0005-0000-0000-00000C440000}"/>
    <cellStyle name="Normal 7 3 2" xfId="7783" xr:uid="{00000000-0005-0000-0000-00000D440000}"/>
    <cellStyle name="Normal 7 3 2 2" xfId="8819" xr:uid="{00000000-0005-0000-0000-00000E440000}"/>
    <cellStyle name="Normal 7 3 2 3" xfId="8818" xr:uid="{00000000-0005-0000-0000-00000F440000}"/>
    <cellStyle name="Normal 7 3 3" xfId="8820" xr:uid="{00000000-0005-0000-0000-000010440000}"/>
    <cellStyle name="Normal 7 3 4" xfId="11597" xr:uid="{00000000-0005-0000-0000-000011440000}"/>
    <cellStyle name="Normal 7 3 5" xfId="8817" xr:uid="{00000000-0005-0000-0000-000012440000}"/>
    <cellStyle name="Normal 7 4" xfId="7784" xr:uid="{00000000-0005-0000-0000-000013440000}"/>
    <cellStyle name="Normal 7 4 2" xfId="7785" xr:uid="{00000000-0005-0000-0000-000014440000}"/>
    <cellStyle name="Normal 7 4 2 2" xfId="8823" xr:uid="{00000000-0005-0000-0000-000015440000}"/>
    <cellStyle name="Normal 7 4 2 3" xfId="8822" xr:uid="{00000000-0005-0000-0000-000016440000}"/>
    <cellStyle name="Normal 7 4 3" xfId="8824" xr:uid="{00000000-0005-0000-0000-000017440000}"/>
    <cellStyle name="Normal 7 4 4" xfId="11598" xr:uid="{00000000-0005-0000-0000-000018440000}"/>
    <cellStyle name="Normal 7 4 5" xfId="8821" xr:uid="{00000000-0005-0000-0000-000019440000}"/>
    <cellStyle name="Normal 7 5" xfId="7786" xr:uid="{00000000-0005-0000-0000-00001A440000}"/>
    <cellStyle name="Normal 7 5 2" xfId="7787" xr:uid="{00000000-0005-0000-0000-00001B440000}"/>
    <cellStyle name="Normal 7 5 2 2" xfId="8827" xr:uid="{00000000-0005-0000-0000-00001C440000}"/>
    <cellStyle name="Normal 7 5 2 3" xfId="8826" xr:uid="{00000000-0005-0000-0000-00001D440000}"/>
    <cellStyle name="Normal 7 5 3" xfId="8828" xr:uid="{00000000-0005-0000-0000-00001E440000}"/>
    <cellStyle name="Normal 7 5 4" xfId="11599" xr:uid="{00000000-0005-0000-0000-00001F440000}"/>
    <cellStyle name="Normal 7 5 5" xfId="8825" xr:uid="{00000000-0005-0000-0000-000020440000}"/>
    <cellStyle name="Normal 7 6" xfId="7788" xr:uid="{00000000-0005-0000-0000-000021440000}"/>
    <cellStyle name="Normal 7 6 2" xfId="7789" xr:uid="{00000000-0005-0000-0000-000022440000}"/>
    <cellStyle name="Normal 7 6 2 2" xfId="8831" xr:uid="{00000000-0005-0000-0000-000023440000}"/>
    <cellStyle name="Normal 7 6 2 3" xfId="8830" xr:uid="{00000000-0005-0000-0000-000024440000}"/>
    <cellStyle name="Normal 7 6 3" xfId="8832" xr:uid="{00000000-0005-0000-0000-000025440000}"/>
    <cellStyle name="Normal 7 6 4" xfId="11600" xr:uid="{00000000-0005-0000-0000-000026440000}"/>
    <cellStyle name="Normal 7 6 5" xfId="8829" xr:uid="{00000000-0005-0000-0000-000027440000}"/>
    <cellStyle name="Normal 7 7" xfId="7790" xr:uid="{00000000-0005-0000-0000-000028440000}"/>
    <cellStyle name="Normal 7 7 2" xfId="7791" xr:uid="{00000000-0005-0000-0000-000029440000}"/>
    <cellStyle name="Normal 7 7 2 2" xfId="8835" xr:uid="{00000000-0005-0000-0000-00002A440000}"/>
    <cellStyle name="Normal 7 7 2 3" xfId="8834" xr:uid="{00000000-0005-0000-0000-00002B440000}"/>
    <cellStyle name="Normal 7 7 3" xfId="8836" xr:uid="{00000000-0005-0000-0000-00002C440000}"/>
    <cellStyle name="Normal 7 7 4" xfId="11601" xr:uid="{00000000-0005-0000-0000-00002D440000}"/>
    <cellStyle name="Normal 7 7 5" xfId="8833" xr:uid="{00000000-0005-0000-0000-00002E440000}"/>
    <cellStyle name="Normal 7 8" xfId="7792" xr:uid="{00000000-0005-0000-0000-00002F440000}"/>
    <cellStyle name="Normal 7 8 2" xfId="7793" xr:uid="{00000000-0005-0000-0000-000030440000}"/>
    <cellStyle name="Normal 7 8 2 2" xfId="8838" xr:uid="{00000000-0005-0000-0000-000031440000}"/>
    <cellStyle name="Normal 7 8 3" xfId="11602" xr:uid="{00000000-0005-0000-0000-000032440000}"/>
    <cellStyle name="Normal 7 8 4" xfId="8837" xr:uid="{00000000-0005-0000-0000-000033440000}"/>
    <cellStyle name="Normal 7 9" xfId="7794" xr:uid="{00000000-0005-0000-0000-000034440000}"/>
    <cellStyle name="Normal 7 9 2" xfId="8839" xr:uid="{00000000-0005-0000-0000-000035440000}"/>
    <cellStyle name="Normal 70" xfId="413" xr:uid="{00000000-0005-0000-0000-000036440000}"/>
    <cellStyle name="Normal 70 2" xfId="414" xr:uid="{00000000-0005-0000-0000-000037440000}"/>
    <cellStyle name="Normal 70 2 2" xfId="415" xr:uid="{00000000-0005-0000-0000-000038440000}"/>
    <cellStyle name="Normal 70 3" xfId="416" xr:uid="{00000000-0005-0000-0000-000039440000}"/>
    <cellStyle name="Normal 71" xfId="417" xr:uid="{00000000-0005-0000-0000-00003A440000}"/>
    <cellStyle name="Normal 71 2" xfId="418" xr:uid="{00000000-0005-0000-0000-00003B440000}"/>
    <cellStyle name="Normal 71 2 2" xfId="419" xr:uid="{00000000-0005-0000-0000-00003C440000}"/>
    <cellStyle name="Normal 71 3" xfId="420" xr:uid="{00000000-0005-0000-0000-00003D440000}"/>
    <cellStyle name="Normal 72" xfId="421" xr:uid="{00000000-0005-0000-0000-00003E440000}"/>
    <cellStyle name="Normal 72 2" xfId="422" xr:uid="{00000000-0005-0000-0000-00003F440000}"/>
    <cellStyle name="Normal 72 2 2" xfId="423" xr:uid="{00000000-0005-0000-0000-000040440000}"/>
    <cellStyle name="Normal 72 3" xfId="424" xr:uid="{00000000-0005-0000-0000-000041440000}"/>
    <cellStyle name="Normal 73" xfId="425" xr:uid="{00000000-0005-0000-0000-000042440000}"/>
    <cellStyle name="Normal 73 2" xfId="426" xr:uid="{00000000-0005-0000-0000-000043440000}"/>
    <cellStyle name="Normal 73 2 2" xfId="427" xr:uid="{00000000-0005-0000-0000-000044440000}"/>
    <cellStyle name="Normal 73 3" xfId="428" xr:uid="{00000000-0005-0000-0000-000045440000}"/>
    <cellStyle name="Normal 74" xfId="429" xr:uid="{00000000-0005-0000-0000-000046440000}"/>
    <cellStyle name="Normal 74 2" xfId="430" xr:uid="{00000000-0005-0000-0000-000047440000}"/>
    <cellStyle name="Normal 74 2 2" xfId="431" xr:uid="{00000000-0005-0000-0000-000048440000}"/>
    <cellStyle name="Normal 74 3" xfId="432" xr:uid="{00000000-0005-0000-0000-000049440000}"/>
    <cellStyle name="Normal 75" xfId="4425" xr:uid="{00000000-0005-0000-0000-00004A440000}"/>
    <cellStyle name="Normal 76" xfId="433" xr:uid="{00000000-0005-0000-0000-00004B440000}"/>
    <cellStyle name="Normal 76 2" xfId="434" xr:uid="{00000000-0005-0000-0000-00004C440000}"/>
    <cellStyle name="Normal 76 2 2" xfId="435" xr:uid="{00000000-0005-0000-0000-00004D440000}"/>
    <cellStyle name="Normal 76 3" xfId="436" xr:uid="{00000000-0005-0000-0000-00004E440000}"/>
    <cellStyle name="Normal 77" xfId="437" xr:uid="{00000000-0005-0000-0000-00004F440000}"/>
    <cellStyle name="Normal 77 2" xfId="438" xr:uid="{00000000-0005-0000-0000-000050440000}"/>
    <cellStyle name="Normal 77 2 2" xfId="439" xr:uid="{00000000-0005-0000-0000-000051440000}"/>
    <cellStyle name="Normal 77 3" xfId="440" xr:uid="{00000000-0005-0000-0000-000052440000}"/>
    <cellStyle name="Normal 78" xfId="441" xr:uid="{00000000-0005-0000-0000-000053440000}"/>
    <cellStyle name="Normal 78 2" xfId="442" xr:uid="{00000000-0005-0000-0000-000054440000}"/>
    <cellStyle name="Normal 78 2 2" xfId="443" xr:uid="{00000000-0005-0000-0000-000055440000}"/>
    <cellStyle name="Normal 78 3" xfId="444" xr:uid="{00000000-0005-0000-0000-000056440000}"/>
    <cellStyle name="Normal 79" xfId="445" xr:uid="{00000000-0005-0000-0000-000057440000}"/>
    <cellStyle name="Normal 79 2" xfId="446" xr:uid="{00000000-0005-0000-0000-000058440000}"/>
    <cellStyle name="Normal 79 2 2" xfId="447" xr:uid="{00000000-0005-0000-0000-000059440000}"/>
    <cellStyle name="Normal 79 3" xfId="448" xr:uid="{00000000-0005-0000-0000-00005A440000}"/>
    <cellStyle name="Normal 8" xfId="449" xr:uid="{00000000-0005-0000-0000-00005B440000}"/>
    <cellStyle name="Normal 8 2" xfId="7796" xr:uid="{00000000-0005-0000-0000-00005C440000}"/>
    <cellStyle name="Normal 8 2 2" xfId="7797" xr:uid="{00000000-0005-0000-0000-00005D440000}"/>
    <cellStyle name="Normal 8 2 2 2" xfId="8842" xr:uid="{00000000-0005-0000-0000-00005E440000}"/>
    <cellStyle name="Normal 8 2 3" xfId="11603" xr:uid="{00000000-0005-0000-0000-00005F440000}"/>
    <cellStyle name="Normal 8 2 4" xfId="8841" xr:uid="{00000000-0005-0000-0000-000060440000}"/>
    <cellStyle name="Normal 8 3" xfId="7798" xr:uid="{00000000-0005-0000-0000-000061440000}"/>
    <cellStyle name="Normal 8 3 2" xfId="8843" xr:uid="{00000000-0005-0000-0000-000062440000}"/>
    <cellStyle name="Normal 8 4" xfId="7795" xr:uid="{00000000-0005-0000-0000-000063440000}"/>
    <cellStyle name="Normal 8 5" xfId="8840" xr:uid="{00000000-0005-0000-0000-000064440000}"/>
    <cellStyle name="Normal 80" xfId="450" xr:uid="{00000000-0005-0000-0000-000065440000}"/>
    <cellStyle name="Normal 80 2" xfId="451" xr:uid="{00000000-0005-0000-0000-000066440000}"/>
    <cellStyle name="Normal 80 2 2" xfId="452" xr:uid="{00000000-0005-0000-0000-000067440000}"/>
    <cellStyle name="Normal 80 3" xfId="453" xr:uid="{00000000-0005-0000-0000-000068440000}"/>
    <cellStyle name="Normal 81" xfId="454" xr:uid="{00000000-0005-0000-0000-000069440000}"/>
    <cellStyle name="Normal 81 2" xfId="455" xr:uid="{00000000-0005-0000-0000-00006A440000}"/>
    <cellStyle name="Normal 81 2 2" xfId="456" xr:uid="{00000000-0005-0000-0000-00006B440000}"/>
    <cellStyle name="Normal 81 3" xfId="457" xr:uid="{00000000-0005-0000-0000-00006C440000}"/>
    <cellStyle name="Normal 82" xfId="458" xr:uid="{00000000-0005-0000-0000-00006D440000}"/>
    <cellStyle name="Normal 82 2" xfId="459" xr:uid="{00000000-0005-0000-0000-00006E440000}"/>
    <cellStyle name="Normal 82 2 2" xfId="460" xr:uid="{00000000-0005-0000-0000-00006F440000}"/>
    <cellStyle name="Normal 82 3" xfId="461" xr:uid="{00000000-0005-0000-0000-000070440000}"/>
    <cellStyle name="Normal 83" xfId="462" xr:uid="{00000000-0005-0000-0000-000071440000}"/>
    <cellStyle name="Normal 83 2" xfId="463" xr:uid="{00000000-0005-0000-0000-000072440000}"/>
    <cellStyle name="Normal 83 2 2" xfId="464" xr:uid="{00000000-0005-0000-0000-000073440000}"/>
    <cellStyle name="Normal 83 3" xfId="465" xr:uid="{00000000-0005-0000-0000-000074440000}"/>
    <cellStyle name="Normal 84" xfId="466" xr:uid="{00000000-0005-0000-0000-000075440000}"/>
    <cellStyle name="Normal 84 2" xfId="467" xr:uid="{00000000-0005-0000-0000-000076440000}"/>
    <cellStyle name="Normal 84 2 2" xfId="468" xr:uid="{00000000-0005-0000-0000-000077440000}"/>
    <cellStyle name="Normal 84 3" xfId="469" xr:uid="{00000000-0005-0000-0000-000078440000}"/>
    <cellStyle name="Normal 85" xfId="470" xr:uid="{00000000-0005-0000-0000-000079440000}"/>
    <cellStyle name="Normal 85 2" xfId="471" xr:uid="{00000000-0005-0000-0000-00007A440000}"/>
    <cellStyle name="Normal 85 2 2" xfId="472" xr:uid="{00000000-0005-0000-0000-00007B440000}"/>
    <cellStyle name="Normal 85 3" xfId="473" xr:uid="{00000000-0005-0000-0000-00007C440000}"/>
    <cellStyle name="Normal 86" xfId="474" xr:uid="{00000000-0005-0000-0000-00007D440000}"/>
    <cellStyle name="Normal 86 2" xfId="475" xr:uid="{00000000-0005-0000-0000-00007E440000}"/>
    <cellStyle name="Normal 86 2 2" xfId="476" xr:uid="{00000000-0005-0000-0000-00007F440000}"/>
    <cellStyle name="Normal 86 3" xfId="477" xr:uid="{00000000-0005-0000-0000-000080440000}"/>
    <cellStyle name="Normal 87" xfId="478" xr:uid="{00000000-0005-0000-0000-000081440000}"/>
    <cellStyle name="Normal 87 2" xfId="479" xr:uid="{00000000-0005-0000-0000-000082440000}"/>
    <cellStyle name="Normal 87 2 2" xfId="480" xr:uid="{00000000-0005-0000-0000-000083440000}"/>
    <cellStyle name="Normal 87 3" xfId="481" xr:uid="{00000000-0005-0000-0000-000084440000}"/>
    <cellStyle name="Normal 88" xfId="482" xr:uid="{00000000-0005-0000-0000-000085440000}"/>
    <cellStyle name="Normal 88 2" xfId="483" xr:uid="{00000000-0005-0000-0000-000086440000}"/>
    <cellStyle name="Normal 88 2 2" xfId="484" xr:uid="{00000000-0005-0000-0000-000087440000}"/>
    <cellStyle name="Normal 88 3" xfId="485" xr:uid="{00000000-0005-0000-0000-000088440000}"/>
    <cellStyle name="Normal 89" xfId="486" xr:uid="{00000000-0005-0000-0000-000089440000}"/>
    <cellStyle name="Normal 89 2" xfId="487" xr:uid="{00000000-0005-0000-0000-00008A440000}"/>
    <cellStyle name="Normal 89 2 2" xfId="488" xr:uid="{00000000-0005-0000-0000-00008B440000}"/>
    <cellStyle name="Normal 89 3" xfId="489" xr:uid="{00000000-0005-0000-0000-00008C440000}"/>
    <cellStyle name="Normal 9" xfId="490" xr:uid="{00000000-0005-0000-0000-00008D440000}"/>
    <cellStyle name="Normal 9 2" xfId="7800" xr:uid="{00000000-0005-0000-0000-00008E440000}"/>
    <cellStyle name="Normal 9 2 2" xfId="7801" xr:uid="{00000000-0005-0000-0000-00008F440000}"/>
    <cellStyle name="Normal 9 2 2 2" xfId="8846" xr:uid="{00000000-0005-0000-0000-000090440000}"/>
    <cellStyle name="Normal 9 2 3" xfId="11604" xr:uid="{00000000-0005-0000-0000-000091440000}"/>
    <cellStyle name="Normal 9 2 4" xfId="8845" xr:uid="{00000000-0005-0000-0000-000092440000}"/>
    <cellStyle name="Normal 9 3" xfId="7802" xr:uid="{00000000-0005-0000-0000-000093440000}"/>
    <cellStyle name="Normal 9 3 2" xfId="8847" xr:uid="{00000000-0005-0000-0000-000094440000}"/>
    <cellStyle name="Normal 9 4" xfId="7799" xr:uid="{00000000-0005-0000-0000-000095440000}"/>
    <cellStyle name="Normal 9 5" xfId="8844" xr:uid="{00000000-0005-0000-0000-000096440000}"/>
    <cellStyle name="Normal 90" xfId="491" xr:uid="{00000000-0005-0000-0000-000097440000}"/>
    <cellStyle name="Normal 90 2" xfId="492" xr:uid="{00000000-0005-0000-0000-000098440000}"/>
    <cellStyle name="Normal 90 2 2" xfId="493" xr:uid="{00000000-0005-0000-0000-000099440000}"/>
    <cellStyle name="Normal 90 3" xfId="494" xr:uid="{00000000-0005-0000-0000-00009A440000}"/>
    <cellStyle name="Normal 91" xfId="495" xr:uid="{00000000-0005-0000-0000-00009B440000}"/>
    <cellStyle name="Normal 91 2" xfId="496" xr:uid="{00000000-0005-0000-0000-00009C440000}"/>
    <cellStyle name="Normal 91 2 2" xfId="497" xr:uid="{00000000-0005-0000-0000-00009D440000}"/>
    <cellStyle name="Normal 91 3" xfId="498" xr:uid="{00000000-0005-0000-0000-00009E440000}"/>
    <cellStyle name="Normal 92" xfId="499" xr:uid="{00000000-0005-0000-0000-00009F440000}"/>
    <cellStyle name="Normal 92 2" xfId="500" xr:uid="{00000000-0005-0000-0000-0000A0440000}"/>
    <cellStyle name="Normal 92 2 2" xfId="501" xr:uid="{00000000-0005-0000-0000-0000A1440000}"/>
    <cellStyle name="Normal 92 3" xfId="502" xr:uid="{00000000-0005-0000-0000-0000A2440000}"/>
    <cellStyle name="Normal 93" xfId="503" xr:uid="{00000000-0005-0000-0000-0000A3440000}"/>
    <cellStyle name="Normal 93 2" xfId="504" xr:uid="{00000000-0005-0000-0000-0000A4440000}"/>
    <cellStyle name="Normal 93 2 2" xfId="505" xr:uid="{00000000-0005-0000-0000-0000A5440000}"/>
    <cellStyle name="Normal 93 3" xfId="506" xr:uid="{00000000-0005-0000-0000-0000A6440000}"/>
    <cellStyle name="Normal 94" xfId="507" xr:uid="{00000000-0005-0000-0000-0000A7440000}"/>
    <cellStyle name="Normal 94 2" xfId="508" xr:uid="{00000000-0005-0000-0000-0000A8440000}"/>
    <cellStyle name="Normal 94 2 2" xfId="509" xr:uid="{00000000-0005-0000-0000-0000A9440000}"/>
    <cellStyle name="Normal 94 3" xfId="510" xr:uid="{00000000-0005-0000-0000-0000AA440000}"/>
    <cellStyle name="Normal 95" xfId="511" xr:uid="{00000000-0005-0000-0000-0000AB440000}"/>
    <cellStyle name="Normal 95 2" xfId="512" xr:uid="{00000000-0005-0000-0000-0000AC440000}"/>
    <cellStyle name="Normal 95 2 2" xfId="513" xr:uid="{00000000-0005-0000-0000-0000AD440000}"/>
    <cellStyle name="Normal 95 3" xfId="514" xr:uid="{00000000-0005-0000-0000-0000AE440000}"/>
    <cellStyle name="Normal 96" xfId="515" xr:uid="{00000000-0005-0000-0000-0000AF440000}"/>
    <cellStyle name="Normal 96 2" xfId="516" xr:uid="{00000000-0005-0000-0000-0000B0440000}"/>
    <cellStyle name="Normal 96 2 2" xfId="517" xr:uid="{00000000-0005-0000-0000-0000B1440000}"/>
    <cellStyle name="Normal 96 3" xfId="518" xr:uid="{00000000-0005-0000-0000-0000B2440000}"/>
    <cellStyle name="Normal 97" xfId="519" xr:uid="{00000000-0005-0000-0000-0000B3440000}"/>
    <cellStyle name="Normal 97 2" xfId="520" xr:uid="{00000000-0005-0000-0000-0000B4440000}"/>
    <cellStyle name="Normal 97 2 2" xfId="521" xr:uid="{00000000-0005-0000-0000-0000B5440000}"/>
    <cellStyle name="Normal 97 3" xfId="522" xr:uid="{00000000-0005-0000-0000-0000B6440000}"/>
    <cellStyle name="Normal 98" xfId="523" xr:uid="{00000000-0005-0000-0000-0000B7440000}"/>
    <cellStyle name="Normal 98 2" xfId="524" xr:uid="{00000000-0005-0000-0000-0000B8440000}"/>
    <cellStyle name="Normal 98 2 2" xfId="525" xr:uid="{00000000-0005-0000-0000-0000B9440000}"/>
    <cellStyle name="Normal 98 3" xfId="526" xr:uid="{00000000-0005-0000-0000-0000BA440000}"/>
    <cellStyle name="Normal 99" xfId="527" xr:uid="{00000000-0005-0000-0000-0000BB440000}"/>
    <cellStyle name="Normal 99 2" xfId="528" xr:uid="{00000000-0005-0000-0000-0000BC440000}"/>
    <cellStyle name="Normal 99 2 2" xfId="529" xr:uid="{00000000-0005-0000-0000-0000BD440000}"/>
    <cellStyle name="Normal 99 3" xfId="530" xr:uid="{00000000-0005-0000-0000-0000BE440000}"/>
    <cellStyle name="Normale_CCTV Price List Jan-Jun 2005" xfId="4334" xr:uid="{00000000-0005-0000-0000-0000C3440000}"/>
    <cellStyle name="Note" xfId="531" xr:uid="{00000000-0005-0000-0000-0000C4440000}"/>
    <cellStyle name="Note 2" xfId="4336" xr:uid="{00000000-0005-0000-0000-0000C5440000}"/>
    <cellStyle name="Note 2 2" xfId="4337" xr:uid="{00000000-0005-0000-0000-0000C6440000}"/>
    <cellStyle name="Note 2 2 2" xfId="7806" xr:uid="{00000000-0005-0000-0000-0000C7440000}"/>
    <cellStyle name="Note 2 2 2 2" xfId="7807" xr:uid="{00000000-0005-0000-0000-0000C8440000}"/>
    <cellStyle name="Note 2 2 2 2 2" xfId="8852" xr:uid="{00000000-0005-0000-0000-0000C9440000}"/>
    <cellStyle name="Note 2 2 2 3" xfId="11606" xr:uid="{00000000-0005-0000-0000-0000CA440000}"/>
    <cellStyle name="Note 2 2 2 4" xfId="8851" xr:uid="{00000000-0005-0000-0000-0000CB440000}"/>
    <cellStyle name="Note 2 2 3" xfId="7808" xr:uid="{00000000-0005-0000-0000-0000CC440000}"/>
    <cellStyle name="Note 2 2 3 2" xfId="8853" xr:uid="{00000000-0005-0000-0000-0000CD440000}"/>
    <cellStyle name="Note 2 2 4" xfId="7805" xr:uid="{00000000-0005-0000-0000-0000CE440000}"/>
    <cellStyle name="Note 2 2 5" xfId="8850" xr:uid="{00000000-0005-0000-0000-0000CF440000}"/>
    <cellStyle name="Note 2 3" xfId="7809" xr:uid="{00000000-0005-0000-0000-0000D0440000}"/>
    <cellStyle name="Note 2 3 2" xfId="7810" xr:uid="{00000000-0005-0000-0000-0000D1440000}"/>
    <cellStyle name="Note 2 3 2 2" xfId="7811" xr:uid="{00000000-0005-0000-0000-0000D2440000}"/>
    <cellStyle name="Note 2 3 2 2 2" xfId="8856" xr:uid="{00000000-0005-0000-0000-0000D3440000}"/>
    <cellStyle name="Note 2 3 2 3" xfId="11608" xr:uid="{00000000-0005-0000-0000-0000D4440000}"/>
    <cellStyle name="Note 2 3 2 4" xfId="8855" xr:uid="{00000000-0005-0000-0000-0000D5440000}"/>
    <cellStyle name="Note 2 3 3" xfId="7812" xr:uid="{00000000-0005-0000-0000-0000D6440000}"/>
    <cellStyle name="Note 2 3 3 2" xfId="8857" xr:uid="{00000000-0005-0000-0000-0000D7440000}"/>
    <cellStyle name="Note 2 3 4" xfId="11607" xr:uid="{00000000-0005-0000-0000-0000D8440000}"/>
    <cellStyle name="Note 2 3 5" xfId="8854" xr:uid="{00000000-0005-0000-0000-0000D9440000}"/>
    <cellStyle name="Note 2 4" xfId="7813" xr:uid="{00000000-0005-0000-0000-0000DA440000}"/>
    <cellStyle name="Note 2 4 2" xfId="7814" xr:uid="{00000000-0005-0000-0000-0000DB440000}"/>
    <cellStyle name="Note 2 4 2 2" xfId="8859" xr:uid="{00000000-0005-0000-0000-0000DC440000}"/>
    <cellStyle name="Note 2 4 3" xfId="11609" xr:uid="{00000000-0005-0000-0000-0000DD440000}"/>
    <cellStyle name="Note 2 4 4" xfId="8858" xr:uid="{00000000-0005-0000-0000-0000DE440000}"/>
    <cellStyle name="Note 2 5" xfId="7815" xr:uid="{00000000-0005-0000-0000-0000DF440000}"/>
    <cellStyle name="Note 2 5 2" xfId="8860" xr:uid="{00000000-0005-0000-0000-0000E0440000}"/>
    <cellStyle name="Note 2 6" xfId="7804" xr:uid="{00000000-0005-0000-0000-0000E1440000}"/>
    <cellStyle name="Note 2 7" xfId="8849" xr:uid="{00000000-0005-0000-0000-0000E2440000}"/>
    <cellStyle name="Note 3" xfId="4338" xr:uid="{00000000-0005-0000-0000-0000E3440000}"/>
    <cellStyle name="Note 3 2" xfId="4339" xr:uid="{00000000-0005-0000-0000-0000E4440000}"/>
    <cellStyle name="Note 3 2 2" xfId="7818" xr:uid="{00000000-0005-0000-0000-0000E5440000}"/>
    <cellStyle name="Note 3 2 2 2" xfId="7819" xr:uid="{00000000-0005-0000-0000-0000E6440000}"/>
    <cellStyle name="Note 3 2 2 2 2" xfId="8864" xr:uid="{00000000-0005-0000-0000-0000E7440000}"/>
    <cellStyle name="Note 3 2 2 3" xfId="11610" xr:uid="{00000000-0005-0000-0000-0000E8440000}"/>
    <cellStyle name="Note 3 2 2 4" xfId="8863" xr:uid="{00000000-0005-0000-0000-0000E9440000}"/>
    <cellStyle name="Note 3 2 3" xfId="7820" xr:uid="{00000000-0005-0000-0000-0000EA440000}"/>
    <cellStyle name="Note 3 2 3 2" xfId="8865" xr:uid="{00000000-0005-0000-0000-0000EB440000}"/>
    <cellStyle name="Note 3 2 4" xfId="7817" xr:uid="{00000000-0005-0000-0000-0000EC440000}"/>
    <cellStyle name="Note 3 2 5" xfId="8862" xr:uid="{00000000-0005-0000-0000-0000ED440000}"/>
    <cellStyle name="Note 3 3" xfId="7821" xr:uid="{00000000-0005-0000-0000-0000EE440000}"/>
    <cellStyle name="Note 3 3 2" xfId="7822" xr:uid="{00000000-0005-0000-0000-0000EF440000}"/>
    <cellStyle name="Note 3 3 2 2" xfId="7823" xr:uid="{00000000-0005-0000-0000-0000F0440000}"/>
    <cellStyle name="Note 3 3 2 2 2" xfId="8868" xr:uid="{00000000-0005-0000-0000-0000F1440000}"/>
    <cellStyle name="Note 3 3 2 3" xfId="11612" xr:uid="{00000000-0005-0000-0000-0000F2440000}"/>
    <cellStyle name="Note 3 3 2 4" xfId="8867" xr:uid="{00000000-0005-0000-0000-0000F3440000}"/>
    <cellStyle name="Note 3 3 3" xfId="7824" xr:uid="{00000000-0005-0000-0000-0000F4440000}"/>
    <cellStyle name="Note 3 3 3 2" xfId="8869" xr:uid="{00000000-0005-0000-0000-0000F5440000}"/>
    <cellStyle name="Note 3 3 4" xfId="11611" xr:uid="{00000000-0005-0000-0000-0000F6440000}"/>
    <cellStyle name="Note 3 3 5" xfId="8866" xr:uid="{00000000-0005-0000-0000-0000F7440000}"/>
    <cellStyle name="Note 3 4" xfId="7825" xr:uid="{00000000-0005-0000-0000-0000F8440000}"/>
    <cellStyle name="Note 3 4 2" xfId="8870" xr:uid="{00000000-0005-0000-0000-0000F9440000}"/>
    <cellStyle name="Note 3 5" xfId="7816" xr:uid="{00000000-0005-0000-0000-0000FA440000}"/>
    <cellStyle name="Note 3 6" xfId="8861" xr:uid="{00000000-0005-0000-0000-0000FB440000}"/>
    <cellStyle name="Note 4" xfId="4340" xr:uid="{00000000-0005-0000-0000-0000FC440000}"/>
    <cellStyle name="Note 4 2" xfId="4341" xr:uid="{00000000-0005-0000-0000-0000FD440000}"/>
    <cellStyle name="Note 4 2 2" xfId="7828" xr:uid="{00000000-0005-0000-0000-0000FE440000}"/>
    <cellStyle name="Note 4 2 2 2" xfId="7829" xr:uid="{00000000-0005-0000-0000-0000FF440000}"/>
    <cellStyle name="Note 4 2 2 2 2" xfId="8874" xr:uid="{00000000-0005-0000-0000-000000450000}"/>
    <cellStyle name="Note 4 2 2 3" xfId="11613" xr:uid="{00000000-0005-0000-0000-000001450000}"/>
    <cellStyle name="Note 4 2 2 4" xfId="8873" xr:uid="{00000000-0005-0000-0000-000002450000}"/>
    <cellStyle name="Note 4 2 3" xfId="7830" xr:uid="{00000000-0005-0000-0000-000003450000}"/>
    <cellStyle name="Note 4 2 3 2" xfId="8875" xr:uid="{00000000-0005-0000-0000-000004450000}"/>
    <cellStyle name="Note 4 2 4" xfId="7827" xr:uid="{00000000-0005-0000-0000-000005450000}"/>
    <cellStyle name="Note 4 2 5" xfId="8872" xr:uid="{00000000-0005-0000-0000-000006450000}"/>
    <cellStyle name="Note 4 3" xfId="7831" xr:uid="{00000000-0005-0000-0000-000007450000}"/>
    <cellStyle name="Note 4 3 2" xfId="7832" xr:uid="{00000000-0005-0000-0000-000008450000}"/>
    <cellStyle name="Note 4 3 2 2" xfId="7833" xr:uid="{00000000-0005-0000-0000-000009450000}"/>
    <cellStyle name="Note 4 3 2 2 2" xfId="8878" xr:uid="{00000000-0005-0000-0000-00000A450000}"/>
    <cellStyle name="Note 4 3 2 3" xfId="11615" xr:uid="{00000000-0005-0000-0000-00000B450000}"/>
    <cellStyle name="Note 4 3 2 4" xfId="8877" xr:uid="{00000000-0005-0000-0000-00000C450000}"/>
    <cellStyle name="Note 4 3 3" xfId="7834" xr:uid="{00000000-0005-0000-0000-00000D450000}"/>
    <cellStyle name="Note 4 3 3 2" xfId="8879" xr:uid="{00000000-0005-0000-0000-00000E450000}"/>
    <cellStyle name="Note 4 3 4" xfId="11614" xr:uid="{00000000-0005-0000-0000-00000F450000}"/>
    <cellStyle name="Note 4 3 5" xfId="8876" xr:uid="{00000000-0005-0000-0000-000010450000}"/>
    <cellStyle name="Note 4 4" xfId="7826" xr:uid="{00000000-0005-0000-0000-000011450000}"/>
    <cellStyle name="Note 4 5" xfId="8871" xr:uid="{00000000-0005-0000-0000-000012450000}"/>
    <cellStyle name="Note 5" xfId="4342" xr:uid="{00000000-0005-0000-0000-000013450000}"/>
    <cellStyle name="Note 5 2" xfId="7835" xr:uid="{00000000-0005-0000-0000-000014450000}"/>
    <cellStyle name="Note 5 2 2" xfId="7836" xr:uid="{00000000-0005-0000-0000-000015450000}"/>
    <cellStyle name="Note 5 2 2 2" xfId="7837" xr:uid="{00000000-0005-0000-0000-000016450000}"/>
    <cellStyle name="Note 5 2 2 2 2" xfId="8882" xr:uid="{00000000-0005-0000-0000-000017450000}"/>
    <cellStyle name="Note 5 2 2 3" xfId="11617" xr:uid="{00000000-0005-0000-0000-000018450000}"/>
    <cellStyle name="Note 5 2 2 4" xfId="8881" xr:uid="{00000000-0005-0000-0000-000019450000}"/>
    <cellStyle name="Note 5 2 3" xfId="7838" xr:uid="{00000000-0005-0000-0000-00001A450000}"/>
    <cellStyle name="Note 5 2 3 2" xfId="8883" xr:uid="{00000000-0005-0000-0000-00001B450000}"/>
    <cellStyle name="Note 5 2 4" xfId="11616" xr:uid="{00000000-0005-0000-0000-00001C450000}"/>
    <cellStyle name="Note 5 2 5" xfId="8880" xr:uid="{00000000-0005-0000-0000-00001D450000}"/>
    <cellStyle name="Note 5 3" xfId="7839" xr:uid="{00000000-0005-0000-0000-00001E450000}"/>
    <cellStyle name="Note 5 3 2" xfId="7840" xr:uid="{00000000-0005-0000-0000-00001F450000}"/>
    <cellStyle name="Note 5 3 2 2" xfId="7841" xr:uid="{00000000-0005-0000-0000-000020450000}"/>
    <cellStyle name="Note 5 3 2 2 2" xfId="8886" xr:uid="{00000000-0005-0000-0000-000021450000}"/>
    <cellStyle name="Note 5 3 2 3" xfId="11619" xr:uid="{00000000-0005-0000-0000-000022450000}"/>
    <cellStyle name="Note 5 3 2 4" xfId="8885" xr:uid="{00000000-0005-0000-0000-000023450000}"/>
    <cellStyle name="Note 5 3 3" xfId="7842" xr:uid="{00000000-0005-0000-0000-000024450000}"/>
    <cellStyle name="Note 5 3 3 2" xfId="8887" xr:uid="{00000000-0005-0000-0000-000025450000}"/>
    <cellStyle name="Note 5 3 4" xfId="11618" xr:uid="{00000000-0005-0000-0000-000026450000}"/>
    <cellStyle name="Note 5 3 5" xfId="8884" xr:uid="{00000000-0005-0000-0000-000027450000}"/>
    <cellStyle name="Note 5 4" xfId="9251" xr:uid="{00000000-0005-0000-0000-000028450000}"/>
    <cellStyle name="Note 6" xfId="4335" xr:uid="{00000000-0005-0000-0000-000029450000}"/>
    <cellStyle name="Note 6 2" xfId="11605" xr:uid="{00000000-0005-0000-0000-00002A450000}"/>
    <cellStyle name="Note 7" xfId="7803" xr:uid="{00000000-0005-0000-0000-00002B450000}"/>
    <cellStyle name="Note 8" xfId="8848" xr:uid="{00000000-0005-0000-0000-00002C450000}"/>
    <cellStyle name="Odstotek 2" xfId="3858" xr:uid="{00000000-0005-0000-0000-00002D450000}"/>
    <cellStyle name="Odstotek 2 2" xfId="3859" xr:uid="{00000000-0005-0000-0000-00002E450000}"/>
    <cellStyle name="Odstotek 2 2 2" xfId="7845" xr:uid="{00000000-0005-0000-0000-00002F450000}"/>
    <cellStyle name="Odstotek 2 2 2 2" xfId="11620" xr:uid="{00000000-0005-0000-0000-000030450000}"/>
    <cellStyle name="Odstotek 2 2 2 3" xfId="8890" xr:uid="{00000000-0005-0000-0000-000031450000}"/>
    <cellStyle name="Odstotek 2 2 3" xfId="7846" xr:uid="{00000000-0005-0000-0000-000032450000}"/>
    <cellStyle name="Odstotek 2 2 3 2" xfId="11621" xr:uid="{00000000-0005-0000-0000-000033450000}"/>
    <cellStyle name="Odstotek 2 2 3 3" xfId="8891" xr:uid="{00000000-0005-0000-0000-000034450000}"/>
    <cellStyle name="Odstotek 2 2 4" xfId="7844" xr:uid="{00000000-0005-0000-0000-000035450000}"/>
    <cellStyle name="Odstotek 2 2 5" xfId="8889" xr:uid="{00000000-0005-0000-0000-000036450000}"/>
    <cellStyle name="Odstotek 2 3" xfId="3860" xr:uid="{00000000-0005-0000-0000-000037450000}"/>
    <cellStyle name="Odstotek 2 3 2" xfId="7847" xr:uid="{00000000-0005-0000-0000-000038450000}"/>
    <cellStyle name="Odstotek 2 3 3" xfId="8892" xr:uid="{00000000-0005-0000-0000-000039450000}"/>
    <cellStyle name="Odstotek 2 4" xfId="3861" xr:uid="{00000000-0005-0000-0000-00003A450000}"/>
    <cellStyle name="Odstotek 2 4 2" xfId="3862" xr:uid="{00000000-0005-0000-0000-00003B450000}"/>
    <cellStyle name="Odstotek 2 5" xfId="4343" xr:uid="{00000000-0005-0000-0000-00003C450000}"/>
    <cellStyle name="Odstotek 2 6" xfId="8888" xr:uid="{00000000-0005-0000-0000-00003D450000}"/>
    <cellStyle name="Odstotek 3" xfId="3863" xr:uid="{00000000-0005-0000-0000-00003E450000}"/>
    <cellStyle name="Odstotek 3 2" xfId="4143" xr:uid="{00000000-0005-0000-0000-00003F450000}"/>
    <cellStyle name="Odstotek 3 2 2" xfId="7849" xr:uid="{00000000-0005-0000-0000-000040450000}"/>
    <cellStyle name="Odstotek 3 2 3" xfId="8894" xr:uid="{00000000-0005-0000-0000-000041450000}"/>
    <cellStyle name="Odstotek 3 3" xfId="11622" xr:uid="{00000000-0005-0000-0000-000042450000}"/>
    <cellStyle name="Odstotek 3 4" xfId="8893" xr:uid="{00000000-0005-0000-0000-000043450000}"/>
    <cellStyle name="Odstotek 4" xfId="3864" xr:uid="{00000000-0005-0000-0000-000044450000}"/>
    <cellStyle name="Odstotek 4 2" xfId="3865" xr:uid="{00000000-0005-0000-0000-000045450000}"/>
    <cellStyle name="Opomba 2" xfId="3866" xr:uid="{00000000-0005-0000-0000-000046450000}"/>
    <cellStyle name="Opomba 2 2" xfId="3867" xr:uid="{00000000-0005-0000-0000-000047450000}"/>
    <cellStyle name="Opomba 2 2 2" xfId="4346" xr:uid="{00000000-0005-0000-0000-000048450000}"/>
    <cellStyle name="Opomba 2 2 2 2" xfId="7850" xr:uid="{00000000-0005-0000-0000-000049450000}"/>
    <cellStyle name="Opomba 2 2 2 3" xfId="8897" xr:uid="{00000000-0005-0000-0000-00004A450000}"/>
    <cellStyle name="Opomba 2 2 3" xfId="4345" xr:uid="{00000000-0005-0000-0000-00004B450000}"/>
    <cellStyle name="Opomba 2 2 3 2" xfId="11623" xr:uid="{00000000-0005-0000-0000-00004C450000}"/>
    <cellStyle name="Opomba 2 2 4" xfId="8896" xr:uid="{00000000-0005-0000-0000-00004D450000}"/>
    <cellStyle name="Opomba 2 3" xfId="3868" xr:uid="{00000000-0005-0000-0000-00004E450000}"/>
    <cellStyle name="Opomba 2 3 2" xfId="4348" xr:uid="{00000000-0005-0000-0000-00004F450000}"/>
    <cellStyle name="Opomba 2 3 2 2" xfId="7852" xr:uid="{00000000-0005-0000-0000-000050450000}"/>
    <cellStyle name="Opomba 2 3 2 3" xfId="8899" xr:uid="{00000000-0005-0000-0000-000051450000}"/>
    <cellStyle name="Opomba 2 3 3" xfId="4347" xr:uid="{00000000-0005-0000-0000-000052450000}"/>
    <cellStyle name="Opomba 2 3 3 2" xfId="11624" xr:uid="{00000000-0005-0000-0000-000053450000}"/>
    <cellStyle name="Opomba 2 3 4" xfId="7851" xr:uid="{00000000-0005-0000-0000-000054450000}"/>
    <cellStyle name="Opomba 2 3 5" xfId="8898" xr:uid="{00000000-0005-0000-0000-000055450000}"/>
    <cellStyle name="Opomba 2 4" xfId="4349" xr:uid="{00000000-0005-0000-0000-000056450000}"/>
    <cellStyle name="Opomba 2 4 2" xfId="7853" xr:uid="{00000000-0005-0000-0000-000057450000}"/>
    <cellStyle name="Opomba 2 4 3" xfId="8900" xr:uid="{00000000-0005-0000-0000-000058450000}"/>
    <cellStyle name="Opomba 2 5" xfId="4350" xr:uid="{00000000-0005-0000-0000-000059450000}"/>
    <cellStyle name="Opomba 2 5 2" xfId="9232" xr:uid="{00000000-0005-0000-0000-00005A450000}"/>
    <cellStyle name="Opomba 2 6" xfId="4344" xr:uid="{00000000-0005-0000-0000-00005B450000}"/>
    <cellStyle name="Opomba 2 7" xfId="8895" xr:uid="{00000000-0005-0000-0000-00005C450000}"/>
    <cellStyle name="Opomba 3" xfId="3869" xr:uid="{00000000-0005-0000-0000-00005D450000}"/>
    <cellStyle name="Opomba 3 2" xfId="3870" xr:uid="{00000000-0005-0000-0000-00005E450000}"/>
    <cellStyle name="Opomba 3 2 2" xfId="4353" xr:uid="{00000000-0005-0000-0000-00005F450000}"/>
    <cellStyle name="Opomba 3 2 3" xfId="4352" xr:uid="{00000000-0005-0000-0000-000060450000}"/>
    <cellStyle name="Opomba 3 2 4" xfId="7855" xr:uid="{00000000-0005-0000-0000-000061450000}"/>
    <cellStyle name="Opomba 3 2 5" xfId="8902" xr:uid="{00000000-0005-0000-0000-000062450000}"/>
    <cellStyle name="Opomba 3 3" xfId="3871" xr:uid="{00000000-0005-0000-0000-000063450000}"/>
    <cellStyle name="Opomba 3 3 2" xfId="4355" xr:uid="{00000000-0005-0000-0000-000064450000}"/>
    <cellStyle name="Opomba 3 3 3" xfId="4354" xr:uid="{00000000-0005-0000-0000-000065450000}"/>
    <cellStyle name="Opomba 3 4" xfId="4356" xr:uid="{00000000-0005-0000-0000-000066450000}"/>
    <cellStyle name="Opomba 3 5" xfId="4357" xr:uid="{00000000-0005-0000-0000-000067450000}"/>
    <cellStyle name="Opomba 3 6" xfId="4351" xr:uid="{00000000-0005-0000-0000-000068450000}"/>
    <cellStyle name="Opomba 3 7" xfId="8901" xr:uid="{00000000-0005-0000-0000-000069450000}"/>
    <cellStyle name="Opomba 4" xfId="3872" xr:uid="{00000000-0005-0000-0000-00006A450000}"/>
    <cellStyle name="Opomba 4 2" xfId="3873" xr:uid="{00000000-0005-0000-0000-00006B450000}"/>
    <cellStyle name="Opomba 4 2 2" xfId="4360" xr:uid="{00000000-0005-0000-0000-00006C450000}"/>
    <cellStyle name="Opomba 4 2 3" xfId="4359" xr:uid="{00000000-0005-0000-0000-00006D450000}"/>
    <cellStyle name="Opomba 4 3" xfId="3874" xr:uid="{00000000-0005-0000-0000-00006E450000}"/>
    <cellStyle name="Opomba 4 3 2" xfId="4361" xr:uid="{00000000-0005-0000-0000-00006F450000}"/>
    <cellStyle name="Opomba 4 4" xfId="4358" xr:uid="{00000000-0005-0000-0000-000070450000}"/>
    <cellStyle name="Opomba 5" xfId="3875" xr:uid="{00000000-0005-0000-0000-000071450000}"/>
    <cellStyle name="Opomba 5 2" xfId="3876" xr:uid="{00000000-0005-0000-0000-000072450000}"/>
    <cellStyle name="Opomba 5 3" xfId="3877" xr:uid="{00000000-0005-0000-0000-000073450000}"/>
    <cellStyle name="Opomba 6" xfId="3878" xr:uid="{00000000-0005-0000-0000-000074450000}"/>
    <cellStyle name="Opozorilo 2" xfId="3879" xr:uid="{00000000-0005-0000-0000-000075450000}"/>
    <cellStyle name="Opozorilo 2 2" xfId="3880" xr:uid="{00000000-0005-0000-0000-000076450000}"/>
    <cellStyle name="Opozorilo 2 2 2" xfId="7858" xr:uid="{00000000-0005-0000-0000-000077450000}"/>
    <cellStyle name="Opozorilo 2 2 2 2" xfId="8905" xr:uid="{00000000-0005-0000-0000-000078450000}"/>
    <cellStyle name="Opozorilo 2 2 3" xfId="7857" xr:uid="{00000000-0005-0000-0000-000079450000}"/>
    <cellStyle name="Opozorilo 2 2 4" xfId="8904" xr:uid="{00000000-0005-0000-0000-00007A450000}"/>
    <cellStyle name="Opozorilo 2 3" xfId="3881" xr:uid="{00000000-0005-0000-0000-00007B450000}"/>
    <cellStyle name="Opozorilo 2 3 2" xfId="7859" xr:uid="{00000000-0005-0000-0000-00007C450000}"/>
    <cellStyle name="Opozorilo 2 3 3" xfId="8906" xr:uid="{00000000-0005-0000-0000-00007D450000}"/>
    <cellStyle name="Opozorilo 2 4" xfId="9238" xr:uid="{00000000-0005-0000-0000-00007E450000}"/>
    <cellStyle name="Opozorilo 2 5" xfId="8903" xr:uid="{00000000-0005-0000-0000-00007F450000}"/>
    <cellStyle name="Opozorilo 3" xfId="3882" xr:uid="{00000000-0005-0000-0000-000080450000}"/>
    <cellStyle name="Opozorilo 3 2" xfId="3883" xr:uid="{00000000-0005-0000-0000-000081450000}"/>
    <cellStyle name="Opozorilo 3 3" xfId="3884" xr:uid="{00000000-0005-0000-0000-000082450000}"/>
    <cellStyle name="Opozorilo 4" xfId="3885" xr:uid="{00000000-0005-0000-0000-000083450000}"/>
    <cellStyle name="Opozorilo 4 2" xfId="3886" xr:uid="{00000000-0005-0000-0000-000084450000}"/>
    <cellStyle name="Opozorilo 4 3" xfId="3887" xr:uid="{00000000-0005-0000-0000-000085450000}"/>
    <cellStyle name="Opozorilo 5" xfId="3888" xr:uid="{00000000-0005-0000-0000-000086450000}"/>
    <cellStyle name="Opozorilo 5 2" xfId="3889" xr:uid="{00000000-0005-0000-0000-000087450000}"/>
    <cellStyle name="Opozorilo 5 3" xfId="3890" xr:uid="{00000000-0005-0000-0000-000088450000}"/>
    <cellStyle name="Opozorilo 6" xfId="3891" xr:uid="{00000000-0005-0000-0000-000089450000}"/>
    <cellStyle name="Output" xfId="532" xr:uid="{00000000-0005-0000-0000-00008A450000}"/>
    <cellStyle name="Output 2" xfId="4362" xr:uid="{00000000-0005-0000-0000-00008B450000}"/>
    <cellStyle name="Output 2 2" xfId="7862" xr:uid="{00000000-0005-0000-0000-00008C450000}"/>
    <cellStyle name="Output 2 2 2" xfId="7863" xr:uid="{00000000-0005-0000-0000-00008D450000}"/>
    <cellStyle name="Output 2 2 2 2" xfId="7864" xr:uid="{00000000-0005-0000-0000-00008E450000}"/>
    <cellStyle name="Output 2 2 2 2 2" xfId="8910" xr:uid="{00000000-0005-0000-0000-00008F450000}"/>
    <cellStyle name="Output 2 2 2 3" xfId="11626" xr:uid="{00000000-0005-0000-0000-000090450000}"/>
    <cellStyle name="Output 2 2 2 4" xfId="8909" xr:uid="{00000000-0005-0000-0000-000091450000}"/>
    <cellStyle name="Output 2 2 3" xfId="7865" xr:uid="{00000000-0005-0000-0000-000092450000}"/>
    <cellStyle name="Output 2 2 3 2" xfId="8911" xr:uid="{00000000-0005-0000-0000-000093450000}"/>
    <cellStyle name="Output 2 2 4" xfId="11625" xr:uid="{00000000-0005-0000-0000-000094450000}"/>
    <cellStyle name="Output 2 2 5" xfId="8908" xr:uid="{00000000-0005-0000-0000-000095450000}"/>
    <cellStyle name="Output 2 3" xfId="7866" xr:uid="{00000000-0005-0000-0000-000096450000}"/>
    <cellStyle name="Output 2 3 2" xfId="7867" xr:uid="{00000000-0005-0000-0000-000097450000}"/>
    <cellStyle name="Output 2 3 2 2" xfId="7868" xr:uid="{00000000-0005-0000-0000-000098450000}"/>
    <cellStyle name="Output 2 3 2 2 2" xfId="8914" xr:uid="{00000000-0005-0000-0000-000099450000}"/>
    <cellStyle name="Output 2 3 2 3" xfId="11628" xr:uid="{00000000-0005-0000-0000-00009A450000}"/>
    <cellStyle name="Output 2 3 2 4" xfId="8913" xr:uid="{00000000-0005-0000-0000-00009B450000}"/>
    <cellStyle name="Output 2 3 3" xfId="7869" xr:uid="{00000000-0005-0000-0000-00009C450000}"/>
    <cellStyle name="Output 2 3 3 2" xfId="8915" xr:uid="{00000000-0005-0000-0000-00009D450000}"/>
    <cellStyle name="Output 2 3 4" xfId="11627" xr:uid="{00000000-0005-0000-0000-00009E450000}"/>
    <cellStyle name="Output 2 3 5" xfId="8912" xr:uid="{00000000-0005-0000-0000-00009F450000}"/>
    <cellStyle name="Output 2 4" xfId="7870" xr:uid="{00000000-0005-0000-0000-0000A0450000}"/>
    <cellStyle name="Output 2 4 2" xfId="8916" xr:uid="{00000000-0005-0000-0000-0000A1450000}"/>
    <cellStyle name="Output 2 5" xfId="7861" xr:uid="{00000000-0005-0000-0000-0000A2450000}"/>
    <cellStyle name="Output 2 6" xfId="8907" xr:uid="{00000000-0005-0000-0000-0000A3450000}"/>
    <cellStyle name="Output 3" xfId="4363" xr:uid="{00000000-0005-0000-0000-0000A4450000}"/>
    <cellStyle name="Output 3 2" xfId="7872" xr:uid="{00000000-0005-0000-0000-0000A5450000}"/>
    <cellStyle name="Output 3 2 2" xfId="7873" xr:uid="{00000000-0005-0000-0000-0000A6450000}"/>
    <cellStyle name="Output 3 2 2 2" xfId="7874" xr:uid="{00000000-0005-0000-0000-0000A7450000}"/>
    <cellStyle name="Output 3 2 2 2 2" xfId="8920" xr:uid="{00000000-0005-0000-0000-0000A8450000}"/>
    <cellStyle name="Output 3 2 2 3" xfId="11630" xr:uid="{00000000-0005-0000-0000-0000A9450000}"/>
    <cellStyle name="Output 3 2 2 4" xfId="8919" xr:uid="{00000000-0005-0000-0000-0000AA450000}"/>
    <cellStyle name="Output 3 2 3" xfId="7875" xr:uid="{00000000-0005-0000-0000-0000AB450000}"/>
    <cellStyle name="Output 3 2 3 2" xfId="8921" xr:uid="{00000000-0005-0000-0000-0000AC450000}"/>
    <cellStyle name="Output 3 2 4" xfId="11629" xr:uid="{00000000-0005-0000-0000-0000AD450000}"/>
    <cellStyle name="Output 3 2 5" xfId="8918" xr:uid="{00000000-0005-0000-0000-0000AE450000}"/>
    <cellStyle name="Output 3 3" xfId="7876" xr:uid="{00000000-0005-0000-0000-0000AF450000}"/>
    <cellStyle name="Output 3 3 2" xfId="7877" xr:uid="{00000000-0005-0000-0000-0000B0450000}"/>
    <cellStyle name="Output 3 3 2 2" xfId="7878" xr:uid="{00000000-0005-0000-0000-0000B1450000}"/>
    <cellStyle name="Output 3 3 2 2 2" xfId="8924" xr:uid="{00000000-0005-0000-0000-0000B2450000}"/>
    <cellStyle name="Output 3 3 2 3" xfId="11632" xr:uid="{00000000-0005-0000-0000-0000B3450000}"/>
    <cellStyle name="Output 3 3 2 4" xfId="8923" xr:uid="{00000000-0005-0000-0000-0000B4450000}"/>
    <cellStyle name="Output 3 3 3" xfId="7879" xr:uid="{00000000-0005-0000-0000-0000B5450000}"/>
    <cellStyle name="Output 3 3 3 2" xfId="8925" xr:uid="{00000000-0005-0000-0000-0000B6450000}"/>
    <cellStyle name="Output 3 3 4" xfId="11631" xr:uid="{00000000-0005-0000-0000-0000B7450000}"/>
    <cellStyle name="Output 3 3 5" xfId="8922" xr:uid="{00000000-0005-0000-0000-0000B8450000}"/>
    <cellStyle name="Output 3 4" xfId="7871" xr:uid="{00000000-0005-0000-0000-0000B9450000}"/>
    <cellStyle name="Output 3 5" xfId="8917" xr:uid="{00000000-0005-0000-0000-0000BA450000}"/>
    <cellStyle name="Output 4" xfId="4364" xr:uid="{00000000-0005-0000-0000-0000BB450000}"/>
    <cellStyle name="Output 4 2" xfId="7880" xr:uid="{00000000-0005-0000-0000-0000BC450000}"/>
    <cellStyle name="Output 4 2 2" xfId="7881" xr:uid="{00000000-0005-0000-0000-0000BD450000}"/>
    <cellStyle name="Output 4 2 2 2" xfId="7882" xr:uid="{00000000-0005-0000-0000-0000BE450000}"/>
    <cellStyle name="Output 4 2 2 2 2" xfId="8928" xr:uid="{00000000-0005-0000-0000-0000BF450000}"/>
    <cellStyle name="Output 4 2 2 3" xfId="11634" xr:uid="{00000000-0005-0000-0000-0000C0450000}"/>
    <cellStyle name="Output 4 2 2 4" xfId="8927" xr:uid="{00000000-0005-0000-0000-0000C1450000}"/>
    <cellStyle name="Output 4 2 3" xfId="7883" xr:uid="{00000000-0005-0000-0000-0000C2450000}"/>
    <cellStyle name="Output 4 2 3 2" xfId="8929" xr:uid="{00000000-0005-0000-0000-0000C3450000}"/>
    <cellStyle name="Output 4 2 4" xfId="11633" xr:uid="{00000000-0005-0000-0000-0000C4450000}"/>
    <cellStyle name="Output 4 2 5" xfId="8926" xr:uid="{00000000-0005-0000-0000-0000C5450000}"/>
    <cellStyle name="Output 4 3" xfId="7884" xr:uid="{00000000-0005-0000-0000-0000C6450000}"/>
    <cellStyle name="Output 4 3 2" xfId="7885" xr:uid="{00000000-0005-0000-0000-0000C7450000}"/>
    <cellStyle name="Output 4 3 2 2" xfId="7886" xr:uid="{00000000-0005-0000-0000-0000C8450000}"/>
    <cellStyle name="Output 4 3 2 2 2" xfId="8932" xr:uid="{00000000-0005-0000-0000-0000C9450000}"/>
    <cellStyle name="Output 4 3 2 3" xfId="11636" xr:uid="{00000000-0005-0000-0000-0000CA450000}"/>
    <cellStyle name="Output 4 3 2 4" xfId="8931" xr:uid="{00000000-0005-0000-0000-0000CB450000}"/>
    <cellStyle name="Output 4 3 3" xfId="7887" xr:uid="{00000000-0005-0000-0000-0000CC450000}"/>
    <cellStyle name="Output 4 3 3 2" xfId="8933" xr:uid="{00000000-0005-0000-0000-0000CD450000}"/>
    <cellStyle name="Output 4 3 4" xfId="11635" xr:uid="{00000000-0005-0000-0000-0000CE450000}"/>
    <cellStyle name="Output 4 3 5" xfId="8930" xr:uid="{00000000-0005-0000-0000-0000CF450000}"/>
    <cellStyle name="Output 5" xfId="4365" xr:uid="{00000000-0005-0000-0000-0000D0450000}"/>
    <cellStyle name="Output 5 2" xfId="7888" xr:uid="{00000000-0005-0000-0000-0000D1450000}"/>
    <cellStyle name="Output 5 2 2" xfId="7889" xr:uid="{00000000-0005-0000-0000-0000D2450000}"/>
    <cellStyle name="Output 5 2 2 2" xfId="7890" xr:uid="{00000000-0005-0000-0000-0000D3450000}"/>
    <cellStyle name="Output 5 2 2 2 2" xfId="8936" xr:uid="{00000000-0005-0000-0000-0000D4450000}"/>
    <cellStyle name="Output 5 2 2 3" xfId="11638" xr:uid="{00000000-0005-0000-0000-0000D5450000}"/>
    <cellStyle name="Output 5 2 2 4" xfId="8935" xr:uid="{00000000-0005-0000-0000-0000D6450000}"/>
    <cellStyle name="Output 5 2 3" xfId="7891" xr:uid="{00000000-0005-0000-0000-0000D7450000}"/>
    <cellStyle name="Output 5 2 3 2" xfId="8937" xr:uid="{00000000-0005-0000-0000-0000D8450000}"/>
    <cellStyle name="Output 5 2 4" xfId="11637" xr:uid="{00000000-0005-0000-0000-0000D9450000}"/>
    <cellStyle name="Output 5 2 5" xfId="8934" xr:uid="{00000000-0005-0000-0000-0000DA450000}"/>
    <cellStyle name="Output 5 3" xfId="7892" xr:uid="{00000000-0005-0000-0000-0000DB450000}"/>
    <cellStyle name="Output 5 3 2" xfId="7893" xr:uid="{00000000-0005-0000-0000-0000DC450000}"/>
    <cellStyle name="Output 5 3 2 2" xfId="7894" xr:uid="{00000000-0005-0000-0000-0000DD450000}"/>
    <cellStyle name="Output 5 3 2 2 2" xfId="8940" xr:uid="{00000000-0005-0000-0000-0000DE450000}"/>
    <cellStyle name="Output 5 3 2 3" xfId="11640" xr:uid="{00000000-0005-0000-0000-0000DF450000}"/>
    <cellStyle name="Output 5 3 2 4" xfId="8939" xr:uid="{00000000-0005-0000-0000-0000E0450000}"/>
    <cellStyle name="Output 5 3 3" xfId="7895" xr:uid="{00000000-0005-0000-0000-0000E1450000}"/>
    <cellStyle name="Output 5 3 3 2" xfId="8941" xr:uid="{00000000-0005-0000-0000-0000E2450000}"/>
    <cellStyle name="Output 5 3 4" xfId="11639" xr:uid="{00000000-0005-0000-0000-0000E3450000}"/>
    <cellStyle name="Output 5 3 5" xfId="8938" xr:uid="{00000000-0005-0000-0000-0000E4450000}"/>
    <cellStyle name="Output 6" xfId="7860" xr:uid="{00000000-0005-0000-0000-0000E5450000}"/>
    <cellStyle name="Percent" xfId="3892" xr:uid="{00000000-0005-0000-0000-0000E6450000}"/>
    <cellStyle name="Percent 2" xfId="7896" xr:uid="{00000000-0005-0000-0000-0000E7450000}"/>
    <cellStyle name="Percent 2 2" xfId="7897" xr:uid="{00000000-0005-0000-0000-0000E8450000}"/>
    <cellStyle name="Percent 2 2 2" xfId="11642" xr:uid="{00000000-0005-0000-0000-0000E9450000}"/>
    <cellStyle name="Percent 2 2 3" xfId="8943" xr:uid="{00000000-0005-0000-0000-0000EA450000}"/>
    <cellStyle name="Percent 2 3" xfId="11641" xr:uid="{00000000-0005-0000-0000-0000EB450000}"/>
    <cellStyle name="Percent 2 4" xfId="8942" xr:uid="{00000000-0005-0000-0000-0000EC450000}"/>
    <cellStyle name="Percent 3" xfId="7898" xr:uid="{00000000-0005-0000-0000-0000ED450000}"/>
    <cellStyle name="Percent 3 2" xfId="7899" xr:uid="{00000000-0005-0000-0000-0000EE450000}"/>
    <cellStyle name="Percent 3 2 2" xfId="11644" xr:uid="{00000000-0005-0000-0000-0000EF450000}"/>
    <cellStyle name="Percent 3 2 3" xfId="8945" xr:uid="{00000000-0005-0000-0000-0000F0450000}"/>
    <cellStyle name="Percent 3 3" xfId="11643" xr:uid="{00000000-0005-0000-0000-0000F1450000}"/>
    <cellStyle name="Percent 3 4" xfId="8944" xr:uid="{00000000-0005-0000-0000-0000F2450000}"/>
    <cellStyle name="Percent_ENOCEV" xfId="7900" xr:uid="{00000000-0005-0000-0000-0000F3450000}"/>
    <cellStyle name="Pojasnjevalno besedilo 2" xfId="3893" xr:uid="{00000000-0005-0000-0000-0000F4450000}"/>
    <cellStyle name="Pojasnjevalno besedilo 2 2" xfId="3894" xr:uid="{00000000-0005-0000-0000-0000F5450000}"/>
    <cellStyle name="Pojasnjevalno besedilo 2 2 2" xfId="7901" xr:uid="{00000000-0005-0000-0000-0000F6450000}"/>
    <cellStyle name="Pojasnjevalno besedilo 2 2 3" xfId="8947" xr:uid="{00000000-0005-0000-0000-0000F7450000}"/>
    <cellStyle name="Pojasnjevalno besedilo 2 3" xfId="3895" xr:uid="{00000000-0005-0000-0000-0000F8450000}"/>
    <cellStyle name="Pojasnjevalno besedilo 2 4" xfId="8946" xr:uid="{00000000-0005-0000-0000-0000F9450000}"/>
    <cellStyle name="Pojasnjevalno besedilo 3" xfId="3896" xr:uid="{00000000-0005-0000-0000-0000FA450000}"/>
    <cellStyle name="Pojasnjevalno besedilo 3 2" xfId="3897" xr:uid="{00000000-0005-0000-0000-0000FB450000}"/>
    <cellStyle name="Pojasnjevalno besedilo 3 3" xfId="3898" xr:uid="{00000000-0005-0000-0000-0000FC450000}"/>
    <cellStyle name="Pojasnjevalno besedilo 4" xfId="3899" xr:uid="{00000000-0005-0000-0000-0000FD450000}"/>
    <cellStyle name="Pojasnjevalno besedilo 4 2" xfId="3900" xr:uid="{00000000-0005-0000-0000-0000FE450000}"/>
    <cellStyle name="Pojasnjevalno besedilo 4 3" xfId="3901" xr:uid="{00000000-0005-0000-0000-0000FF450000}"/>
    <cellStyle name="Pojasnjevalno besedilo 5" xfId="3902" xr:uid="{00000000-0005-0000-0000-000000460000}"/>
    <cellStyle name="Pojasnjevalno besedilo 5 2" xfId="3903" xr:uid="{00000000-0005-0000-0000-000001460000}"/>
    <cellStyle name="Pojasnjevalno besedilo 5 3" xfId="3904" xr:uid="{00000000-0005-0000-0000-000002460000}"/>
    <cellStyle name="Pojasnjevalno besedilo 6" xfId="3905" xr:uid="{00000000-0005-0000-0000-000003460000}"/>
    <cellStyle name="Pomoc" xfId="7902" xr:uid="{00000000-0005-0000-0000-000004460000}"/>
    <cellStyle name="Pomoc 2" xfId="11645" xr:uid="{00000000-0005-0000-0000-000005460000}"/>
    <cellStyle name="Pomoc 3" xfId="8948" xr:uid="{00000000-0005-0000-0000-000006460000}"/>
    <cellStyle name="Popis Evo" xfId="4144" xr:uid="{00000000-0005-0000-0000-000007460000}"/>
    <cellStyle name="Popis Evo 2" xfId="7903" xr:uid="{00000000-0005-0000-0000-000008460000}"/>
    <cellStyle name="Popis Evo 2 2" xfId="7904" xr:uid="{00000000-0005-0000-0000-000009460000}"/>
    <cellStyle name="Popis Evo 2 2 2" xfId="8951" xr:uid="{00000000-0005-0000-0000-00000A460000}"/>
    <cellStyle name="Popis Evo 2 3" xfId="11647" xr:uid="{00000000-0005-0000-0000-00000B460000}"/>
    <cellStyle name="Popis Evo 2 4" xfId="8950" xr:uid="{00000000-0005-0000-0000-00000C460000}"/>
    <cellStyle name="Popis Evo 3" xfId="7905" xr:uid="{00000000-0005-0000-0000-00000D460000}"/>
    <cellStyle name="Popis Evo 3 2" xfId="8952" xr:uid="{00000000-0005-0000-0000-00000E460000}"/>
    <cellStyle name="Popis Evo 4" xfId="11646" xr:uid="{00000000-0005-0000-0000-00000F460000}"/>
    <cellStyle name="Popis Evo 5" xfId="8949" xr:uid="{00000000-0005-0000-0000-000010460000}"/>
    <cellStyle name="Poudarek1 2" xfId="3906" xr:uid="{00000000-0005-0000-0000-000011460000}"/>
    <cellStyle name="Poudarek1 2 2" xfId="3907" xr:uid="{00000000-0005-0000-0000-000012460000}"/>
    <cellStyle name="Poudarek1 2 2 2" xfId="7908" xr:uid="{00000000-0005-0000-0000-000013460000}"/>
    <cellStyle name="Poudarek1 2 2 2 2" xfId="8955" xr:uid="{00000000-0005-0000-0000-000014460000}"/>
    <cellStyle name="Poudarek1 2 2 3" xfId="7907" xr:uid="{00000000-0005-0000-0000-000015460000}"/>
    <cellStyle name="Poudarek1 2 2 4" xfId="8954" xr:uid="{00000000-0005-0000-0000-000016460000}"/>
    <cellStyle name="Poudarek1 2 3" xfId="3908" xr:uid="{00000000-0005-0000-0000-000017460000}"/>
    <cellStyle name="Poudarek1 2 3 2" xfId="7910" xr:uid="{00000000-0005-0000-0000-000018460000}"/>
    <cellStyle name="Poudarek1 2 3 2 2" xfId="8957" xr:uid="{00000000-0005-0000-0000-000019460000}"/>
    <cellStyle name="Poudarek1 2 3 3" xfId="7909" xr:uid="{00000000-0005-0000-0000-00001A460000}"/>
    <cellStyle name="Poudarek1 2 3 3 2" xfId="11648" xr:uid="{00000000-0005-0000-0000-00001B460000}"/>
    <cellStyle name="Poudarek1 2 3 4" xfId="8956" xr:uid="{00000000-0005-0000-0000-00001C460000}"/>
    <cellStyle name="Poudarek1 2 4" xfId="4366" xr:uid="{00000000-0005-0000-0000-00001D460000}"/>
    <cellStyle name="Poudarek1 2 4 2" xfId="7911" xr:uid="{00000000-0005-0000-0000-00001E460000}"/>
    <cellStyle name="Poudarek1 2 4 3" xfId="8958" xr:uid="{00000000-0005-0000-0000-00001F460000}"/>
    <cellStyle name="Poudarek1 2 5" xfId="9243" xr:uid="{00000000-0005-0000-0000-000020460000}"/>
    <cellStyle name="Poudarek1 2 6" xfId="8953" xr:uid="{00000000-0005-0000-0000-000021460000}"/>
    <cellStyle name="Poudarek1 2_VODOVODNA INSTALACIJA" xfId="3909" xr:uid="{00000000-0005-0000-0000-000022460000}"/>
    <cellStyle name="Poudarek1 3" xfId="3910" xr:uid="{00000000-0005-0000-0000-000023460000}"/>
    <cellStyle name="Poudarek1 3 2" xfId="3911" xr:uid="{00000000-0005-0000-0000-000024460000}"/>
    <cellStyle name="Poudarek1 3 3" xfId="3912" xr:uid="{00000000-0005-0000-0000-000025460000}"/>
    <cellStyle name="Poudarek1 3_VODOVODNA INSTALACIJA" xfId="3913" xr:uid="{00000000-0005-0000-0000-000026460000}"/>
    <cellStyle name="Poudarek1 4" xfId="3914" xr:uid="{00000000-0005-0000-0000-000027460000}"/>
    <cellStyle name="Poudarek1 4 2" xfId="3915" xr:uid="{00000000-0005-0000-0000-000028460000}"/>
    <cellStyle name="Poudarek1 4 3" xfId="3916" xr:uid="{00000000-0005-0000-0000-000029460000}"/>
    <cellStyle name="Poudarek1 4_VODOVODNA INSTALACIJA" xfId="3917" xr:uid="{00000000-0005-0000-0000-00002A460000}"/>
    <cellStyle name="Poudarek1 5" xfId="3918" xr:uid="{00000000-0005-0000-0000-00002B460000}"/>
    <cellStyle name="Poudarek1 5 2" xfId="3919" xr:uid="{00000000-0005-0000-0000-00002C460000}"/>
    <cellStyle name="Poudarek1 5 3" xfId="3920" xr:uid="{00000000-0005-0000-0000-00002D460000}"/>
    <cellStyle name="Poudarek1 6" xfId="3921" xr:uid="{00000000-0005-0000-0000-00002E460000}"/>
    <cellStyle name="Poudarek2 2" xfId="3922" xr:uid="{00000000-0005-0000-0000-00002F460000}"/>
    <cellStyle name="Poudarek2 2 2" xfId="3923" xr:uid="{00000000-0005-0000-0000-000030460000}"/>
    <cellStyle name="Poudarek2 2 2 2" xfId="7914" xr:uid="{00000000-0005-0000-0000-000031460000}"/>
    <cellStyle name="Poudarek2 2 2 2 2" xfId="8961" xr:uid="{00000000-0005-0000-0000-000032460000}"/>
    <cellStyle name="Poudarek2 2 2 3" xfId="7913" xr:uid="{00000000-0005-0000-0000-000033460000}"/>
    <cellStyle name="Poudarek2 2 2 4" xfId="8960" xr:uid="{00000000-0005-0000-0000-000034460000}"/>
    <cellStyle name="Poudarek2 2 3" xfId="3924" xr:uid="{00000000-0005-0000-0000-000035460000}"/>
    <cellStyle name="Poudarek2 2 3 2" xfId="7916" xr:uid="{00000000-0005-0000-0000-000036460000}"/>
    <cellStyle name="Poudarek2 2 3 2 2" xfId="8963" xr:uid="{00000000-0005-0000-0000-000037460000}"/>
    <cellStyle name="Poudarek2 2 3 3" xfId="7915" xr:uid="{00000000-0005-0000-0000-000038460000}"/>
    <cellStyle name="Poudarek2 2 3 3 2" xfId="11649" xr:uid="{00000000-0005-0000-0000-000039460000}"/>
    <cellStyle name="Poudarek2 2 3 4" xfId="8962" xr:uid="{00000000-0005-0000-0000-00003A460000}"/>
    <cellStyle name="Poudarek2 2 4" xfId="4367" xr:uid="{00000000-0005-0000-0000-00003B460000}"/>
    <cellStyle name="Poudarek2 2 4 2" xfId="7917" xr:uid="{00000000-0005-0000-0000-00003C460000}"/>
    <cellStyle name="Poudarek2 2 4 3" xfId="8964" xr:uid="{00000000-0005-0000-0000-00003D460000}"/>
    <cellStyle name="Poudarek2 2 5" xfId="9248" xr:uid="{00000000-0005-0000-0000-00003E460000}"/>
    <cellStyle name="Poudarek2 2 6" xfId="8959" xr:uid="{00000000-0005-0000-0000-00003F460000}"/>
    <cellStyle name="Poudarek2 2_VODOVODNA INSTALACIJA" xfId="3925" xr:uid="{00000000-0005-0000-0000-000040460000}"/>
    <cellStyle name="Poudarek2 3" xfId="3926" xr:uid="{00000000-0005-0000-0000-000041460000}"/>
    <cellStyle name="Poudarek2 3 2" xfId="3927" xr:uid="{00000000-0005-0000-0000-000042460000}"/>
    <cellStyle name="Poudarek2 3 3" xfId="3928" xr:uid="{00000000-0005-0000-0000-000043460000}"/>
    <cellStyle name="Poudarek2 3_VODOVODNA INSTALACIJA" xfId="3929" xr:uid="{00000000-0005-0000-0000-000044460000}"/>
    <cellStyle name="Poudarek2 4" xfId="3930" xr:uid="{00000000-0005-0000-0000-000045460000}"/>
    <cellStyle name="Poudarek2 4 2" xfId="3931" xr:uid="{00000000-0005-0000-0000-000046460000}"/>
    <cellStyle name="Poudarek2 4 3" xfId="3932" xr:uid="{00000000-0005-0000-0000-000047460000}"/>
    <cellStyle name="Poudarek2 4_VODOVODNA INSTALACIJA" xfId="3933" xr:uid="{00000000-0005-0000-0000-000048460000}"/>
    <cellStyle name="Poudarek2 5" xfId="3934" xr:uid="{00000000-0005-0000-0000-000049460000}"/>
    <cellStyle name="Poudarek2 5 2" xfId="3935" xr:uid="{00000000-0005-0000-0000-00004A460000}"/>
    <cellStyle name="Poudarek2 5 3" xfId="3936" xr:uid="{00000000-0005-0000-0000-00004B460000}"/>
    <cellStyle name="Poudarek2 6" xfId="3937" xr:uid="{00000000-0005-0000-0000-00004C460000}"/>
    <cellStyle name="Poudarek3 2" xfId="3938" xr:uid="{00000000-0005-0000-0000-00004D460000}"/>
    <cellStyle name="Poudarek3 2 2" xfId="3939" xr:uid="{00000000-0005-0000-0000-00004E460000}"/>
    <cellStyle name="Poudarek3 2 2 2" xfId="7919" xr:uid="{00000000-0005-0000-0000-00004F460000}"/>
    <cellStyle name="Poudarek3 2 2 2 2" xfId="8967" xr:uid="{00000000-0005-0000-0000-000050460000}"/>
    <cellStyle name="Poudarek3 2 2 3" xfId="7918" xr:uid="{00000000-0005-0000-0000-000051460000}"/>
    <cellStyle name="Poudarek3 2 2 4" xfId="8966" xr:uid="{00000000-0005-0000-0000-000052460000}"/>
    <cellStyle name="Poudarek3 2 3" xfId="3940" xr:uid="{00000000-0005-0000-0000-000053460000}"/>
    <cellStyle name="Poudarek3 2 3 2" xfId="7921" xr:uid="{00000000-0005-0000-0000-000054460000}"/>
    <cellStyle name="Poudarek3 2 3 2 2" xfId="8969" xr:uid="{00000000-0005-0000-0000-000055460000}"/>
    <cellStyle name="Poudarek3 2 3 3" xfId="7920" xr:uid="{00000000-0005-0000-0000-000056460000}"/>
    <cellStyle name="Poudarek3 2 3 3 2" xfId="11650" xr:uid="{00000000-0005-0000-0000-000057460000}"/>
    <cellStyle name="Poudarek3 2 3 4" xfId="8968" xr:uid="{00000000-0005-0000-0000-000058460000}"/>
    <cellStyle name="Poudarek3 2 4" xfId="4368" xr:uid="{00000000-0005-0000-0000-000059460000}"/>
    <cellStyle name="Poudarek3 2 4 2" xfId="7922" xr:uid="{00000000-0005-0000-0000-00005A460000}"/>
    <cellStyle name="Poudarek3 2 4 3" xfId="8970" xr:uid="{00000000-0005-0000-0000-00005B460000}"/>
    <cellStyle name="Poudarek3 2 5" xfId="9231" xr:uid="{00000000-0005-0000-0000-00005C460000}"/>
    <cellStyle name="Poudarek3 2 6" xfId="8965" xr:uid="{00000000-0005-0000-0000-00005D460000}"/>
    <cellStyle name="Poudarek3 2_VODOVODNA INSTALACIJA" xfId="3941" xr:uid="{00000000-0005-0000-0000-00005E460000}"/>
    <cellStyle name="Poudarek3 3" xfId="3942" xr:uid="{00000000-0005-0000-0000-00005F460000}"/>
    <cellStyle name="Poudarek3 3 2" xfId="3943" xr:uid="{00000000-0005-0000-0000-000060460000}"/>
    <cellStyle name="Poudarek3 3 3" xfId="3944" xr:uid="{00000000-0005-0000-0000-000061460000}"/>
    <cellStyle name="Poudarek3 3_VODOVODNA INSTALACIJA" xfId="3945" xr:uid="{00000000-0005-0000-0000-000062460000}"/>
    <cellStyle name="Poudarek3 4" xfId="3946" xr:uid="{00000000-0005-0000-0000-000063460000}"/>
    <cellStyle name="Poudarek3 4 2" xfId="3947" xr:uid="{00000000-0005-0000-0000-000064460000}"/>
    <cellStyle name="Poudarek3 4 3" xfId="3948" xr:uid="{00000000-0005-0000-0000-000065460000}"/>
    <cellStyle name="Poudarek3 4_VODOVODNA INSTALACIJA" xfId="3949" xr:uid="{00000000-0005-0000-0000-000066460000}"/>
    <cellStyle name="Poudarek3 5" xfId="3950" xr:uid="{00000000-0005-0000-0000-000067460000}"/>
    <cellStyle name="Poudarek3 5 2" xfId="3951" xr:uid="{00000000-0005-0000-0000-000068460000}"/>
    <cellStyle name="Poudarek3 5 3" xfId="3952" xr:uid="{00000000-0005-0000-0000-000069460000}"/>
    <cellStyle name="Poudarek3 6" xfId="3953" xr:uid="{00000000-0005-0000-0000-00006A460000}"/>
    <cellStyle name="Poudarek4 2" xfId="3954" xr:uid="{00000000-0005-0000-0000-00006B460000}"/>
    <cellStyle name="Poudarek4 2 2" xfId="3955" xr:uid="{00000000-0005-0000-0000-00006C460000}"/>
    <cellStyle name="Poudarek4 2 2 2" xfId="7924" xr:uid="{00000000-0005-0000-0000-00006D460000}"/>
    <cellStyle name="Poudarek4 2 2 2 2" xfId="8973" xr:uid="{00000000-0005-0000-0000-00006E460000}"/>
    <cellStyle name="Poudarek4 2 2 3" xfId="7923" xr:uid="{00000000-0005-0000-0000-00006F460000}"/>
    <cellStyle name="Poudarek4 2 2 4" xfId="8972" xr:uid="{00000000-0005-0000-0000-000070460000}"/>
    <cellStyle name="Poudarek4 2 3" xfId="3956" xr:uid="{00000000-0005-0000-0000-000071460000}"/>
    <cellStyle name="Poudarek4 2 3 2" xfId="7926" xr:uid="{00000000-0005-0000-0000-000072460000}"/>
    <cellStyle name="Poudarek4 2 3 2 2" xfId="8975" xr:uid="{00000000-0005-0000-0000-000073460000}"/>
    <cellStyle name="Poudarek4 2 3 3" xfId="7925" xr:uid="{00000000-0005-0000-0000-000074460000}"/>
    <cellStyle name="Poudarek4 2 3 3 2" xfId="11651" xr:uid="{00000000-0005-0000-0000-000075460000}"/>
    <cellStyle name="Poudarek4 2 3 4" xfId="8974" xr:uid="{00000000-0005-0000-0000-000076460000}"/>
    <cellStyle name="Poudarek4 2 4" xfId="4369" xr:uid="{00000000-0005-0000-0000-000077460000}"/>
    <cellStyle name="Poudarek4 2 4 2" xfId="7927" xr:uid="{00000000-0005-0000-0000-000078460000}"/>
    <cellStyle name="Poudarek4 2 4 3" xfId="8976" xr:uid="{00000000-0005-0000-0000-000079460000}"/>
    <cellStyle name="Poudarek4 2 5" xfId="9240" xr:uid="{00000000-0005-0000-0000-00007A460000}"/>
    <cellStyle name="Poudarek4 2 6" xfId="8971" xr:uid="{00000000-0005-0000-0000-00007B460000}"/>
    <cellStyle name="Poudarek4 2_VODOVODNA INSTALACIJA" xfId="3957" xr:uid="{00000000-0005-0000-0000-00007C460000}"/>
    <cellStyle name="Poudarek4 3" xfId="3958" xr:uid="{00000000-0005-0000-0000-00007D460000}"/>
    <cellStyle name="Poudarek4 3 2" xfId="3959" xr:uid="{00000000-0005-0000-0000-00007E460000}"/>
    <cellStyle name="Poudarek4 3 3" xfId="3960" xr:uid="{00000000-0005-0000-0000-00007F460000}"/>
    <cellStyle name="Poudarek4 3_VODOVODNA INSTALACIJA" xfId="3961" xr:uid="{00000000-0005-0000-0000-000080460000}"/>
    <cellStyle name="Poudarek4 4" xfId="3962" xr:uid="{00000000-0005-0000-0000-000081460000}"/>
    <cellStyle name="Poudarek4 4 2" xfId="3963" xr:uid="{00000000-0005-0000-0000-000082460000}"/>
    <cellStyle name="Poudarek4 4 3" xfId="3964" xr:uid="{00000000-0005-0000-0000-000083460000}"/>
    <cellStyle name="Poudarek4 4_VODOVODNA INSTALACIJA" xfId="3965" xr:uid="{00000000-0005-0000-0000-000084460000}"/>
    <cellStyle name="Poudarek4 5" xfId="3966" xr:uid="{00000000-0005-0000-0000-000085460000}"/>
    <cellStyle name="Poudarek4 5 2" xfId="3967" xr:uid="{00000000-0005-0000-0000-000086460000}"/>
    <cellStyle name="Poudarek4 5 3" xfId="3968" xr:uid="{00000000-0005-0000-0000-000087460000}"/>
    <cellStyle name="Poudarek4 6" xfId="3969" xr:uid="{00000000-0005-0000-0000-000088460000}"/>
    <cellStyle name="Poudarek5 2" xfId="3970" xr:uid="{00000000-0005-0000-0000-000089460000}"/>
    <cellStyle name="Poudarek5 2 2" xfId="3971" xr:uid="{00000000-0005-0000-0000-00008A460000}"/>
    <cellStyle name="Poudarek5 2 2 2" xfId="7930" xr:uid="{00000000-0005-0000-0000-00008B460000}"/>
    <cellStyle name="Poudarek5 2 2 2 2" xfId="8979" xr:uid="{00000000-0005-0000-0000-00008C460000}"/>
    <cellStyle name="Poudarek5 2 2 3" xfId="7929" xr:uid="{00000000-0005-0000-0000-00008D460000}"/>
    <cellStyle name="Poudarek5 2 2 4" xfId="8978" xr:uid="{00000000-0005-0000-0000-00008E460000}"/>
    <cellStyle name="Poudarek5 2 3" xfId="3972" xr:uid="{00000000-0005-0000-0000-00008F460000}"/>
    <cellStyle name="Poudarek5 2 3 2" xfId="7931" xr:uid="{00000000-0005-0000-0000-000090460000}"/>
    <cellStyle name="Poudarek5 2 3 3" xfId="8980" xr:uid="{00000000-0005-0000-0000-000091460000}"/>
    <cellStyle name="Poudarek5 2 4" xfId="4370" xr:uid="{00000000-0005-0000-0000-000092460000}"/>
    <cellStyle name="Poudarek5 2 4 2" xfId="9744" xr:uid="{00000000-0005-0000-0000-000093460000}"/>
    <cellStyle name="Poudarek5 2 5" xfId="8977" xr:uid="{00000000-0005-0000-0000-000094460000}"/>
    <cellStyle name="Poudarek5 3" xfId="3973" xr:uid="{00000000-0005-0000-0000-000095460000}"/>
    <cellStyle name="Poudarek5 3 2" xfId="3974" xr:uid="{00000000-0005-0000-0000-000096460000}"/>
    <cellStyle name="Poudarek5 3 3" xfId="3975" xr:uid="{00000000-0005-0000-0000-000097460000}"/>
    <cellStyle name="Poudarek5 4" xfId="3976" xr:uid="{00000000-0005-0000-0000-000098460000}"/>
    <cellStyle name="Poudarek5 4 2" xfId="3977" xr:uid="{00000000-0005-0000-0000-000099460000}"/>
    <cellStyle name="Poudarek5 4 3" xfId="3978" xr:uid="{00000000-0005-0000-0000-00009A460000}"/>
    <cellStyle name="Poudarek5 5" xfId="3979" xr:uid="{00000000-0005-0000-0000-00009B460000}"/>
    <cellStyle name="Poudarek5 5 2" xfId="3980" xr:uid="{00000000-0005-0000-0000-00009C460000}"/>
    <cellStyle name="Poudarek5 5 3" xfId="3981" xr:uid="{00000000-0005-0000-0000-00009D460000}"/>
    <cellStyle name="Poudarek5 6" xfId="3982" xr:uid="{00000000-0005-0000-0000-00009E460000}"/>
    <cellStyle name="Poudarek6 2" xfId="3983" xr:uid="{00000000-0005-0000-0000-00009F460000}"/>
    <cellStyle name="Poudarek6 2 2" xfId="3984" xr:uid="{00000000-0005-0000-0000-0000A0460000}"/>
    <cellStyle name="Poudarek6 2 2 2" xfId="7934" xr:uid="{00000000-0005-0000-0000-0000A1460000}"/>
    <cellStyle name="Poudarek6 2 2 2 2" xfId="8983" xr:uid="{00000000-0005-0000-0000-0000A2460000}"/>
    <cellStyle name="Poudarek6 2 2 3" xfId="7933" xr:uid="{00000000-0005-0000-0000-0000A3460000}"/>
    <cellStyle name="Poudarek6 2 2 4" xfId="8982" xr:uid="{00000000-0005-0000-0000-0000A4460000}"/>
    <cellStyle name="Poudarek6 2 3" xfId="3985" xr:uid="{00000000-0005-0000-0000-0000A5460000}"/>
    <cellStyle name="Poudarek6 2 3 2" xfId="7936" xr:uid="{00000000-0005-0000-0000-0000A6460000}"/>
    <cellStyle name="Poudarek6 2 3 2 2" xfId="8985" xr:uid="{00000000-0005-0000-0000-0000A7460000}"/>
    <cellStyle name="Poudarek6 2 3 3" xfId="7935" xr:uid="{00000000-0005-0000-0000-0000A8460000}"/>
    <cellStyle name="Poudarek6 2 3 3 2" xfId="11652" xr:uid="{00000000-0005-0000-0000-0000A9460000}"/>
    <cellStyle name="Poudarek6 2 3 4" xfId="8984" xr:uid="{00000000-0005-0000-0000-0000AA460000}"/>
    <cellStyle name="Poudarek6 2 4" xfId="4371" xr:uid="{00000000-0005-0000-0000-0000AB460000}"/>
    <cellStyle name="Poudarek6 2 4 2" xfId="7937" xr:uid="{00000000-0005-0000-0000-0000AC460000}"/>
    <cellStyle name="Poudarek6 2 4 3" xfId="8986" xr:uid="{00000000-0005-0000-0000-0000AD460000}"/>
    <cellStyle name="Poudarek6 2 5" xfId="9239" xr:uid="{00000000-0005-0000-0000-0000AE460000}"/>
    <cellStyle name="Poudarek6 2 6" xfId="8981" xr:uid="{00000000-0005-0000-0000-0000AF460000}"/>
    <cellStyle name="Poudarek6 2_VODOVODNA INSTALACIJA" xfId="3986" xr:uid="{00000000-0005-0000-0000-0000B0460000}"/>
    <cellStyle name="Poudarek6 3" xfId="3987" xr:uid="{00000000-0005-0000-0000-0000B1460000}"/>
    <cellStyle name="Poudarek6 3 2" xfId="3988" xr:uid="{00000000-0005-0000-0000-0000B2460000}"/>
    <cellStyle name="Poudarek6 3 3" xfId="3989" xr:uid="{00000000-0005-0000-0000-0000B3460000}"/>
    <cellStyle name="Poudarek6 3_VODOVODNA INSTALACIJA" xfId="3990" xr:uid="{00000000-0005-0000-0000-0000B4460000}"/>
    <cellStyle name="Poudarek6 4" xfId="3991" xr:uid="{00000000-0005-0000-0000-0000B5460000}"/>
    <cellStyle name="Poudarek6 4 2" xfId="3992" xr:uid="{00000000-0005-0000-0000-0000B6460000}"/>
    <cellStyle name="Poudarek6 4 3" xfId="3993" xr:uid="{00000000-0005-0000-0000-0000B7460000}"/>
    <cellStyle name="Poudarek6 4_VODOVODNA INSTALACIJA" xfId="3994" xr:uid="{00000000-0005-0000-0000-0000B8460000}"/>
    <cellStyle name="Poudarek6 5" xfId="3995" xr:uid="{00000000-0005-0000-0000-0000B9460000}"/>
    <cellStyle name="Poudarek6 5 2" xfId="3996" xr:uid="{00000000-0005-0000-0000-0000BA460000}"/>
    <cellStyle name="Poudarek6 5 3" xfId="3997" xr:uid="{00000000-0005-0000-0000-0000BB460000}"/>
    <cellStyle name="Poudarek6 6" xfId="3998" xr:uid="{00000000-0005-0000-0000-0000BC460000}"/>
    <cellStyle name="Povezana celica 2" xfId="3999" xr:uid="{00000000-0005-0000-0000-0000BD460000}"/>
    <cellStyle name="Povezana celica 2 2" xfId="4000" xr:uid="{00000000-0005-0000-0000-0000BE460000}"/>
    <cellStyle name="Povezana celica 2 2 2" xfId="7939" xr:uid="{00000000-0005-0000-0000-0000BF460000}"/>
    <cellStyle name="Povezana celica 2 2 2 2" xfId="8989" xr:uid="{00000000-0005-0000-0000-0000C0460000}"/>
    <cellStyle name="Povezana celica 2 2 3" xfId="7938" xr:uid="{00000000-0005-0000-0000-0000C1460000}"/>
    <cellStyle name="Povezana celica 2 2 4" xfId="8988" xr:uid="{00000000-0005-0000-0000-0000C2460000}"/>
    <cellStyle name="Povezana celica 2 3" xfId="4001" xr:uid="{00000000-0005-0000-0000-0000C3460000}"/>
    <cellStyle name="Povezana celica 2 3 2" xfId="7941" xr:uid="{00000000-0005-0000-0000-0000C4460000}"/>
    <cellStyle name="Povezana celica 2 3 2 2" xfId="8991" xr:uid="{00000000-0005-0000-0000-0000C5460000}"/>
    <cellStyle name="Povezana celica 2 3 3" xfId="7940" xr:uid="{00000000-0005-0000-0000-0000C6460000}"/>
    <cellStyle name="Povezana celica 2 3 3 2" xfId="11653" xr:uid="{00000000-0005-0000-0000-0000C7460000}"/>
    <cellStyle name="Povezana celica 2 3 4" xfId="8990" xr:uid="{00000000-0005-0000-0000-0000C8460000}"/>
    <cellStyle name="Povezana celica 2 4" xfId="7942" xr:uid="{00000000-0005-0000-0000-0000C9460000}"/>
    <cellStyle name="Povezana celica 2 4 2" xfId="8992" xr:uid="{00000000-0005-0000-0000-0000CA460000}"/>
    <cellStyle name="Povezana celica 2 5" xfId="9245" xr:uid="{00000000-0005-0000-0000-0000CB460000}"/>
    <cellStyle name="Povezana celica 2 6" xfId="8987" xr:uid="{00000000-0005-0000-0000-0000CC460000}"/>
    <cellStyle name="Povezana celica 2_VODOVODNA INSTALACIJA" xfId="4002" xr:uid="{00000000-0005-0000-0000-0000CD460000}"/>
    <cellStyle name="Povezana celica 3" xfId="4003" xr:uid="{00000000-0005-0000-0000-0000CE460000}"/>
    <cellStyle name="Povezana celica 3 2" xfId="4004" xr:uid="{00000000-0005-0000-0000-0000CF460000}"/>
    <cellStyle name="Povezana celica 3 3" xfId="4005" xr:uid="{00000000-0005-0000-0000-0000D0460000}"/>
    <cellStyle name="Povezana celica 3_VODOVODNA INSTALACIJA" xfId="4006" xr:uid="{00000000-0005-0000-0000-0000D1460000}"/>
    <cellStyle name="Povezana celica 4" xfId="4007" xr:uid="{00000000-0005-0000-0000-0000D2460000}"/>
    <cellStyle name="Povezana celica 4 2" xfId="4008" xr:uid="{00000000-0005-0000-0000-0000D3460000}"/>
    <cellStyle name="Povezana celica 4 3" xfId="4009" xr:uid="{00000000-0005-0000-0000-0000D4460000}"/>
    <cellStyle name="Povezana celica 4_VODOVODNA INSTALACIJA" xfId="4010" xr:uid="{00000000-0005-0000-0000-0000D5460000}"/>
    <cellStyle name="Povezana celica 5" xfId="4011" xr:uid="{00000000-0005-0000-0000-0000D6460000}"/>
    <cellStyle name="Povezana celica 5 2" xfId="4012" xr:uid="{00000000-0005-0000-0000-0000D7460000}"/>
    <cellStyle name="Povezana celica 5 3" xfId="4013" xr:uid="{00000000-0005-0000-0000-0000D8460000}"/>
    <cellStyle name="Povezana celica 6" xfId="4014" xr:uid="{00000000-0005-0000-0000-0000D9460000}"/>
    <cellStyle name="Preveri celico 2" xfId="4015" xr:uid="{00000000-0005-0000-0000-0000DA460000}"/>
    <cellStyle name="Preveri celico 2 2" xfId="4016" xr:uid="{00000000-0005-0000-0000-0000DB460000}"/>
    <cellStyle name="Preveri celico 2 2 2" xfId="7944" xr:uid="{00000000-0005-0000-0000-0000DC460000}"/>
    <cellStyle name="Preveri celico 2 2 2 2" xfId="8995" xr:uid="{00000000-0005-0000-0000-0000DD460000}"/>
    <cellStyle name="Preveri celico 2 2 2 3" xfId="18885" xr:uid="{00000000-0005-0000-0000-0000DE460000}"/>
    <cellStyle name="Preveri celico 2 2 2 4" xfId="18886" xr:uid="{00000000-0005-0000-0000-0000DF460000}"/>
    <cellStyle name="Preveri celico 2 2 2 5" xfId="18887" xr:uid="{00000000-0005-0000-0000-0000E0460000}"/>
    <cellStyle name="Preveri celico 2 2 3" xfId="11654" xr:uid="{00000000-0005-0000-0000-0000E1460000}"/>
    <cellStyle name="Preveri celico 2 2 3 2" xfId="18888" xr:uid="{00000000-0005-0000-0000-0000E2460000}"/>
    <cellStyle name="Preveri celico 2 2 3 3" xfId="18889" xr:uid="{00000000-0005-0000-0000-0000E3460000}"/>
    <cellStyle name="Preveri celico 2 2 3 4" xfId="18890" xr:uid="{00000000-0005-0000-0000-0000E4460000}"/>
    <cellStyle name="Preveri celico 2 2 4" xfId="8994" xr:uid="{00000000-0005-0000-0000-0000E5460000}"/>
    <cellStyle name="Preveri celico 2 2 5" xfId="18891" xr:uid="{00000000-0005-0000-0000-0000E6460000}"/>
    <cellStyle name="Preveri celico 2 2 6" xfId="18892" xr:uid="{00000000-0005-0000-0000-0000E7460000}"/>
    <cellStyle name="Preveri celico 2 2 7" xfId="18893" xr:uid="{00000000-0005-0000-0000-0000E8460000}"/>
    <cellStyle name="Preveri celico 2 3" xfId="4017" xr:uid="{00000000-0005-0000-0000-0000E9460000}"/>
    <cellStyle name="Preveri celico 2 3 2" xfId="7946" xr:uid="{00000000-0005-0000-0000-0000EA460000}"/>
    <cellStyle name="Preveri celico 2 3 2 2" xfId="8997" xr:uid="{00000000-0005-0000-0000-0000EB460000}"/>
    <cellStyle name="Preveri celico 2 3 2 3" xfId="18894" xr:uid="{00000000-0005-0000-0000-0000EC460000}"/>
    <cellStyle name="Preveri celico 2 3 2 4" xfId="18895" xr:uid="{00000000-0005-0000-0000-0000ED460000}"/>
    <cellStyle name="Preveri celico 2 3 2 5" xfId="18896" xr:uid="{00000000-0005-0000-0000-0000EE460000}"/>
    <cellStyle name="Preveri celico 2 3 3" xfId="7945" xr:uid="{00000000-0005-0000-0000-0000EF460000}"/>
    <cellStyle name="Preveri celico 2 3 3 2" xfId="18897" xr:uid="{00000000-0005-0000-0000-0000F0460000}"/>
    <cellStyle name="Preveri celico 2 3 3 3" xfId="18898" xr:uid="{00000000-0005-0000-0000-0000F1460000}"/>
    <cellStyle name="Preveri celico 2 3 3 4" xfId="18899" xr:uid="{00000000-0005-0000-0000-0000F2460000}"/>
    <cellStyle name="Preveri celico 2 3 4" xfId="8996" xr:uid="{00000000-0005-0000-0000-0000F3460000}"/>
    <cellStyle name="Preveri celico 2 3 5" xfId="18900" xr:uid="{00000000-0005-0000-0000-0000F4460000}"/>
    <cellStyle name="Preveri celico 2 3 6" xfId="18901" xr:uid="{00000000-0005-0000-0000-0000F5460000}"/>
    <cellStyle name="Preveri celico 2 3 7" xfId="18902" xr:uid="{00000000-0005-0000-0000-0000F6460000}"/>
    <cellStyle name="Preveri celico 2 4" xfId="4372" xr:uid="{00000000-0005-0000-0000-0000F7460000}"/>
    <cellStyle name="Preveri celico 2 4 2" xfId="7947" xr:uid="{00000000-0005-0000-0000-0000F8460000}"/>
    <cellStyle name="Preveri celico 2 4 2 2" xfId="18903" xr:uid="{00000000-0005-0000-0000-0000F9460000}"/>
    <cellStyle name="Preveri celico 2 4 2 3" xfId="18904" xr:uid="{00000000-0005-0000-0000-0000FA460000}"/>
    <cellStyle name="Preveri celico 2 4 2 4" xfId="18905" xr:uid="{00000000-0005-0000-0000-0000FB460000}"/>
    <cellStyle name="Preveri celico 2 4 3" xfId="8998" xr:uid="{00000000-0005-0000-0000-0000FC460000}"/>
    <cellStyle name="Preveri celico 2 4 4" xfId="18906" xr:uid="{00000000-0005-0000-0000-0000FD460000}"/>
    <cellStyle name="Preveri celico 2 4 5" xfId="18907" xr:uid="{00000000-0005-0000-0000-0000FE460000}"/>
    <cellStyle name="Preveri celico 2 4 6" xfId="18908" xr:uid="{00000000-0005-0000-0000-0000FF460000}"/>
    <cellStyle name="Preveri celico 2 5" xfId="9250" xr:uid="{00000000-0005-0000-0000-000000470000}"/>
    <cellStyle name="Preveri celico 2 5 2" xfId="18909" xr:uid="{00000000-0005-0000-0000-000001470000}"/>
    <cellStyle name="Preveri celico 2 5 3" xfId="18910" xr:uid="{00000000-0005-0000-0000-000002470000}"/>
    <cellStyle name="Preveri celico 2 5 4" xfId="18911" xr:uid="{00000000-0005-0000-0000-000003470000}"/>
    <cellStyle name="Preveri celico 2 6" xfId="8993" xr:uid="{00000000-0005-0000-0000-000004470000}"/>
    <cellStyle name="Preveri celico 2 7" xfId="18912" xr:uid="{00000000-0005-0000-0000-000005470000}"/>
    <cellStyle name="Preveri celico 2 8" xfId="18913" xr:uid="{00000000-0005-0000-0000-000006470000}"/>
    <cellStyle name="Preveri celico 2 9" xfId="18914" xr:uid="{00000000-0005-0000-0000-000007470000}"/>
    <cellStyle name="Preveri celico 3" xfId="4018" xr:uid="{00000000-0005-0000-0000-000008470000}"/>
    <cellStyle name="Preveri celico 3 2" xfId="4019" xr:uid="{00000000-0005-0000-0000-000009470000}"/>
    <cellStyle name="Preveri celico 3 2 2" xfId="18915" xr:uid="{00000000-0005-0000-0000-00000A470000}"/>
    <cellStyle name="Preveri celico 3 2 3" xfId="18916" xr:uid="{00000000-0005-0000-0000-00000B470000}"/>
    <cellStyle name="Preveri celico 3 2 4" xfId="18917" xr:uid="{00000000-0005-0000-0000-00000C470000}"/>
    <cellStyle name="Preveri celico 3 3" xfId="4020" xr:uid="{00000000-0005-0000-0000-00000D470000}"/>
    <cellStyle name="Preveri celico 3 3 2" xfId="18918" xr:uid="{00000000-0005-0000-0000-00000E470000}"/>
    <cellStyle name="Preveri celico 3 3 3" xfId="18919" xr:uid="{00000000-0005-0000-0000-00000F470000}"/>
    <cellStyle name="Preveri celico 3 3 4" xfId="18920" xr:uid="{00000000-0005-0000-0000-000010470000}"/>
    <cellStyle name="Preveri celico 3 4" xfId="18921" xr:uid="{00000000-0005-0000-0000-000011470000}"/>
    <cellStyle name="Preveri celico 3 5" xfId="18922" xr:uid="{00000000-0005-0000-0000-000012470000}"/>
    <cellStyle name="Preveri celico 3 6" xfId="18923" xr:uid="{00000000-0005-0000-0000-000013470000}"/>
    <cellStyle name="Preveri celico 4" xfId="4021" xr:uid="{00000000-0005-0000-0000-000014470000}"/>
    <cellStyle name="Preveri celico 4 2" xfId="4022" xr:uid="{00000000-0005-0000-0000-000015470000}"/>
    <cellStyle name="Preveri celico 4 2 2" xfId="18924" xr:uid="{00000000-0005-0000-0000-000016470000}"/>
    <cellStyle name="Preveri celico 4 2 3" xfId="18925" xr:uid="{00000000-0005-0000-0000-000017470000}"/>
    <cellStyle name="Preveri celico 4 2 4" xfId="18926" xr:uid="{00000000-0005-0000-0000-000018470000}"/>
    <cellStyle name="Preveri celico 4 3" xfId="4023" xr:uid="{00000000-0005-0000-0000-000019470000}"/>
    <cellStyle name="Preveri celico 4 3 2" xfId="18927" xr:uid="{00000000-0005-0000-0000-00001A470000}"/>
    <cellStyle name="Preveri celico 4 3 3" xfId="18928" xr:uid="{00000000-0005-0000-0000-00001B470000}"/>
    <cellStyle name="Preveri celico 4 3 4" xfId="18929" xr:uid="{00000000-0005-0000-0000-00001C470000}"/>
    <cellStyle name="Preveri celico 4 4" xfId="18930" xr:uid="{00000000-0005-0000-0000-00001D470000}"/>
    <cellStyle name="Preveri celico 4 5" xfId="18931" xr:uid="{00000000-0005-0000-0000-00001E470000}"/>
    <cellStyle name="Preveri celico 4 6" xfId="18932" xr:uid="{00000000-0005-0000-0000-00001F470000}"/>
    <cellStyle name="Preveri celico 5" xfId="4024" xr:uid="{00000000-0005-0000-0000-000020470000}"/>
    <cellStyle name="Preveri celico 5 2" xfId="4025" xr:uid="{00000000-0005-0000-0000-000021470000}"/>
    <cellStyle name="Preveri celico 5 2 2" xfId="18933" xr:uid="{00000000-0005-0000-0000-000022470000}"/>
    <cellStyle name="Preveri celico 5 2 3" xfId="18934" xr:uid="{00000000-0005-0000-0000-000023470000}"/>
    <cellStyle name="Preveri celico 5 2 4" xfId="18935" xr:uid="{00000000-0005-0000-0000-000024470000}"/>
    <cellStyle name="Preveri celico 5 3" xfId="4026" xr:uid="{00000000-0005-0000-0000-000025470000}"/>
    <cellStyle name="Preveri celico 5 3 2" xfId="18936" xr:uid="{00000000-0005-0000-0000-000026470000}"/>
    <cellStyle name="Preveri celico 5 3 3" xfId="18937" xr:uid="{00000000-0005-0000-0000-000027470000}"/>
    <cellStyle name="Preveri celico 5 3 4" xfId="18938" xr:uid="{00000000-0005-0000-0000-000028470000}"/>
    <cellStyle name="Preveri celico 5 4" xfId="18939" xr:uid="{00000000-0005-0000-0000-000029470000}"/>
    <cellStyle name="Preveri celico 5 5" xfId="18940" xr:uid="{00000000-0005-0000-0000-00002A470000}"/>
    <cellStyle name="Preveri celico 5 6" xfId="18941" xr:uid="{00000000-0005-0000-0000-00002B470000}"/>
    <cellStyle name="Preveri celico 6" xfId="4027" xr:uid="{00000000-0005-0000-0000-00002C470000}"/>
    <cellStyle name="Preveri celico 6 2" xfId="18942" xr:uid="{00000000-0005-0000-0000-00002D470000}"/>
    <cellStyle name="Preveri celico 6 3" xfId="18943" xr:uid="{00000000-0005-0000-0000-00002E470000}"/>
    <cellStyle name="Preveri celico 6 4" xfId="18944" xr:uid="{00000000-0005-0000-0000-00002F470000}"/>
    <cellStyle name="PRVA VRSTA Element delo" xfId="4145" xr:uid="{00000000-0005-0000-0000-000030470000}"/>
    <cellStyle name="PRVA VRSTA Element delo 2" xfId="7949" xr:uid="{00000000-0005-0000-0000-000031470000}"/>
    <cellStyle name="PRVA VRSTA Element delo 2 2" xfId="7950" xr:uid="{00000000-0005-0000-0000-000032470000}"/>
    <cellStyle name="PRVA VRSTA Element delo 2 2 2" xfId="11657" xr:uid="{00000000-0005-0000-0000-000033470000}"/>
    <cellStyle name="PRVA VRSTA Element delo 2 2 2 2" xfId="18945" xr:uid="{00000000-0005-0000-0000-000034470000}"/>
    <cellStyle name="PRVA VRSTA Element delo 2 2 2 3" xfId="18946" xr:uid="{00000000-0005-0000-0000-000035470000}"/>
    <cellStyle name="PRVA VRSTA Element delo 2 2 2 4" xfId="18947" xr:uid="{00000000-0005-0000-0000-000036470000}"/>
    <cellStyle name="PRVA VRSTA Element delo 2 2 3" xfId="9001" xr:uid="{00000000-0005-0000-0000-000037470000}"/>
    <cellStyle name="PRVA VRSTA Element delo 2 2 4" xfId="18948" xr:uid="{00000000-0005-0000-0000-000038470000}"/>
    <cellStyle name="PRVA VRSTA Element delo 2 2 5" xfId="18949" xr:uid="{00000000-0005-0000-0000-000039470000}"/>
    <cellStyle name="PRVA VRSTA Element delo 2 2 6" xfId="18950" xr:uid="{00000000-0005-0000-0000-00003A470000}"/>
    <cellStyle name="PRVA VRSTA Element delo 2 3" xfId="11656" xr:uid="{00000000-0005-0000-0000-00003B470000}"/>
    <cellStyle name="PRVA VRSTA Element delo 2 4" xfId="9000" xr:uid="{00000000-0005-0000-0000-00003C470000}"/>
    <cellStyle name="PRVA VRSTA Element delo 3" xfId="7951" xr:uid="{00000000-0005-0000-0000-00003D470000}"/>
    <cellStyle name="PRVA VRSTA Element delo 3 2" xfId="7952" xr:uid="{00000000-0005-0000-0000-00003E470000}"/>
    <cellStyle name="PRVA VRSTA Element delo 3 2 2" xfId="11659" xr:uid="{00000000-0005-0000-0000-00003F470000}"/>
    <cellStyle name="PRVA VRSTA Element delo 3 2 2 2" xfId="18951" xr:uid="{00000000-0005-0000-0000-000040470000}"/>
    <cellStyle name="PRVA VRSTA Element delo 3 2 2 3" xfId="18952" xr:uid="{00000000-0005-0000-0000-000041470000}"/>
    <cellStyle name="PRVA VRSTA Element delo 3 2 2 4" xfId="18953" xr:uid="{00000000-0005-0000-0000-000042470000}"/>
    <cellStyle name="PRVA VRSTA Element delo 3 2 3" xfId="9003" xr:uid="{00000000-0005-0000-0000-000043470000}"/>
    <cellStyle name="PRVA VRSTA Element delo 3 2 4" xfId="18954" xr:uid="{00000000-0005-0000-0000-000044470000}"/>
    <cellStyle name="PRVA VRSTA Element delo 3 2 5" xfId="18955" xr:uid="{00000000-0005-0000-0000-000045470000}"/>
    <cellStyle name="PRVA VRSTA Element delo 3 2 6" xfId="18956" xr:uid="{00000000-0005-0000-0000-000046470000}"/>
    <cellStyle name="PRVA VRSTA Element delo 3 3" xfId="11658" xr:uid="{00000000-0005-0000-0000-000047470000}"/>
    <cellStyle name="PRVA VRSTA Element delo 3 4" xfId="9002" xr:uid="{00000000-0005-0000-0000-000048470000}"/>
    <cellStyle name="PRVA VRSTA Element delo 4" xfId="7953" xr:uid="{00000000-0005-0000-0000-000049470000}"/>
    <cellStyle name="PRVA VRSTA Element delo 4 2" xfId="11660" xr:uid="{00000000-0005-0000-0000-00004A470000}"/>
    <cellStyle name="PRVA VRSTA Element delo 4 2 2" xfId="18957" xr:uid="{00000000-0005-0000-0000-00004B470000}"/>
    <cellStyle name="PRVA VRSTA Element delo 4 2 3" xfId="18958" xr:uid="{00000000-0005-0000-0000-00004C470000}"/>
    <cellStyle name="PRVA VRSTA Element delo 4 2 4" xfId="18959" xr:uid="{00000000-0005-0000-0000-00004D470000}"/>
    <cellStyle name="PRVA VRSTA Element delo 4 3" xfId="9004" xr:uid="{00000000-0005-0000-0000-00004E470000}"/>
    <cellStyle name="PRVA VRSTA Element delo 4 4" xfId="18960" xr:uid="{00000000-0005-0000-0000-00004F470000}"/>
    <cellStyle name="PRVA VRSTA Element delo 4 5" xfId="18961" xr:uid="{00000000-0005-0000-0000-000050470000}"/>
    <cellStyle name="PRVA VRSTA Element delo 4 6" xfId="18962" xr:uid="{00000000-0005-0000-0000-000051470000}"/>
    <cellStyle name="PRVA VRSTA Element delo 5" xfId="11655" xr:uid="{00000000-0005-0000-0000-000052470000}"/>
    <cellStyle name="PRVA VRSTA Element delo 6" xfId="8999" xr:uid="{00000000-0005-0000-0000-000053470000}"/>
    <cellStyle name="PRVA VRSTA Element delo_ARGAS_objekt pri Cerknici_požar DS 7400_321" xfId="7954" xr:uid="{00000000-0005-0000-0000-000054470000}"/>
    <cellStyle name="Računanje 2" xfId="4028" xr:uid="{00000000-0005-0000-0000-000055470000}"/>
    <cellStyle name="Računanje 2 2" xfId="4029" xr:uid="{00000000-0005-0000-0000-000056470000}"/>
    <cellStyle name="Računanje 2 2 2" xfId="4374" xr:uid="{00000000-0005-0000-0000-000057470000}"/>
    <cellStyle name="Računanje 2 2 2 2" xfId="7956" xr:uid="{00000000-0005-0000-0000-000058470000}"/>
    <cellStyle name="Računanje 2 2 2 3" xfId="9007" xr:uid="{00000000-0005-0000-0000-000059470000}"/>
    <cellStyle name="Računanje 2 2 3" xfId="7955" xr:uid="{00000000-0005-0000-0000-00005A470000}"/>
    <cellStyle name="Računanje 2 2 4" xfId="9006" xr:uid="{00000000-0005-0000-0000-00005B470000}"/>
    <cellStyle name="Računanje 2 3" xfId="4030" xr:uid="{00000000-0005-0000-0000-00005C470000}"/>
    <cellStyle name="Računanje 2 3 2" xfId="4375" xr:uid="{00000000-0005-0000-0000-00005D470000}"/>
    <cellStyle name="Računanje 2 3 2 2" xfId="7958" xr:uid="{00000000-0005-0000-0000-00005E470000}"/>
    <cellStyle name="Računanje 2 3 2 3" xfId="9009" xr:uid="{00000000-0005-0000-0000-00005F470000}"/>
    <cellStyle name="Računanje 2 3 3" xfId="7957" xr:uid="{00000000-0005-0000-0000-000060470000}"/>
    <cellStyle name="Računanje 2 3 3 2" xfId="11661" xr:uid="{00000000-0005-0000-0000-000061470000}"/>
    <cellStyle name="Računanje 2 3 4" xfId="9008" xr:uid="{00000000-0005-0000-0000-000062470000}"/>
    <cellStyle name="Računanje 2 4" xfId="4373" xr:uid="{00000000-0005-0000-0000-000063470000}"/>
    <cellStyle name="Računanje 2 4 2" xfId="7959" xr:uid="{00000000-0005-0000-0000-000064470000}"/>
    <cellStyle name="Računanje 2 4 3" xfId="9010" xr:uid="{00000000-0005-0000-0000-000065470000}"/>
    <cellStyle name="Računanje 2 5" xfId="9241" xr:uid="{00000000-0005-0000-0000-000066470000}"/>
    <cellStyle name="Računanje 2 6" xfId="9005" xr:uid="{00000000-0005-0000-0000-000067470000}"/>
    <cellStyle name="Računanje 2_VODOVODNA INSTALACIJA" xfId="4031" xr:uid="{00000000-0005-0000-0000-000068470000}"/>
    <cellStyle name="Računanje 3" xfId="4032" xr:uid="{00000000-0005-0000-0000-000069470000}"/>
    <cellStyle name="Računanje 3 2" xfId="4033" xr:uid="{00000000-0005-0000-0000-00006A470000}"/>
    <cellStyle name="Računanje 3 3" xfId="4034" xr:uid="{00000000-0005-0000-0000-00006B470000}"/>
    <cellStyle name="Računanje 3_VODOVODNA INSTALACIJA" xfId="4035" xr:uid="{00000000-0005-0000-0000-00006C470000}"/>
    <cellStyle name="Računanje 4" xfId="4036" xr:uid="{00000000-0005-0000-0000-00006D470000}"/>
    <cellStyle name="Računanje 4 2" xfId="4037" xr:uid="{00000000-0005-0000-0000-00006E470000}"/>
    <cellStyle name="Računanje 4 3" xfId="4038" xr:uid="{00000000-0005-0000-0000-00006F470000}"/>
    <cellStyle name="Računanje 4_VODOVODNA INSTALACIJA" xfId="4039" xr:uid="{00000000-0005-0000-0000-000070470000}"/>
    <cellStyle name="Računanje 5" xfId="4040" xr:uid="{00000000-0005-0000-0000-000071470000}"/>
    <cellStyle name="Računanje 5 2" xfId="4041" xr:uid="{00000000-0005-0000-0000-000072470000}"/>
    <cellStyle name="Računanje 5 3" xfId="4042" xr:uid="{00000000-0005-0000-0000-000073470000}"/>
    <cellStyle name="Računanje 6" xfId="4043" xr:uid="{00000000-0005-0000-0000-000074470000}"/>
    <cellStyle name="Rekapitulacija" xfId="7960" xr:uid="{00000000-0005-0000-0000-000075470000}"/>
    <cellStyle name="Rekapitulacija 2" xfId="7961" xr:uid="{00000000-0005-0000-0000-000076470000}"/>
    <cellStyle name="Rekapitulacija 2 2" xfId="11663" xr:uid="{00000000-0005-0000-0000-000077470000}"/>
    <cellStyle name="Rekapitulacija 2 3" xfId="9012" xr:uid="{00000000-0005-0000-0000-000078470000}"/>
    <cellStyle name="Rekapitulacija 3" xfId="11662" xr:uid="{00000000-0005-0000-0000-000079470000}"/>
    <cellStyle name="Rekapitulacija 4" xfId="9011" xr:uid="{00000000-0005-0000-0000-00007A470000}"/>
    <cellStyle name="Sheet Title" xfId="4376" xr:uid="{00000000-0005-0000-0000-00007B470000}"/>
    <cellStyle name="Sheet Title 2" xfId="7962" xr:uid="{00000000-0005-0000-0000-00007C470000}"/>
    <cellStyle name="Sheet Title 2 2" xfId="7963" xr:uid="{00000000-0005-0000-0000-00007D470000}"/>
    <cellStyle name="Sheet Title 2 2 2" xfId="9015" xr:uid="{00000000-0005-0000-0000-00007E470000}"/>
    <cellStyle name="Sheet Title 2 3" xfId="11665" xr:uid="{00000000-0005-0000-0000-00007F470000}"/>
    <cellStyle name="Sheet Title 2 4" xfId="9014" xr:uid="{00000000-0005-0000-0000-000080470000}"/>
    <cellStyle name="Sheet Title 3" xfId="7964" xr:uid="{00000000-0005-0000-0000-000081470000}"/>
    <cellStyle name="Sheet Title 3 2" xfId="9016" xr:uid="{00000000-0005-0000-0000-000082470000}"/>
    <cellStyle name="Sheet Title 4" xfId="11664" xr:uid="{00000000-0005-0000-0000-000083470000}"/>
    <cellStyle name="Sheet Title 5" xfId="9013" xr:uid="{00000000-0005-0000-0000-000084470000}"/>
    <cellStyle name="Skupaj" xfId="4146" xr:uid="{00000000-0005-0000-0000-000085470000}"/>
    <cellStyle name="Skupaj 2" xfId="11498" xr:uid="{00000000-0005-0000-0000-000086470000}"/>
    <cellStyle name="Skupaj 3" xfId="9017" xr:uid="{00000000-0005-0000-0000-000087470000}"/>
    <cellStyle name="Skupaj cena" xfId="4147" xr:uid="{00000000-0005-0000-0000-000088470000}"/>
    <cellStyle name="Skupaj cena 2" xfId="7967" xr:uid="{00000000-0005-0000-0000-000089470000}"/>
    <cellStyle name="Skupaj cena 2 2" xfId="7968" xr:uid="{00000000-0005-0000-0000-00008A470000}"/>
    <cellStyle name="Skupaj cena 2 2 2" xfId="7969" xr:uid="{00000000-0005-0000-0000-00008B470000}"/>
    <cellStyle name="Skupaj cena 2 2 2 2" xfId="9021" xr:uid="{00000000-0005-0000-0000-00008C470000}"/>
    <cellStyle name="Skupaj cena 2 2 3" xfId="11668" xr:uid="{00000000-0005-0000-0000-00008D470000}"/>
    <cellStyle name="Skupaj cena 2 2 4" xfId="9020" xr:uid="{00000000-0005-0000-0000-00008E470000}"/>
    <cellStyle name="Skupaj cena 2 3" xfId="11667" xr:uid="{00000000-0005-0000-0000-00008F470000}"/>
    <cellStyle name="Skupaj cena 2 4" xfId="9019" xr:uid="{00000000-0005-0000-0000-000090470000}"/>
    <cellStyle name="Skupaj cena 3" xfId="7970" xr:uid="{00000000-0005-0000-0000-000091470000}"/>
    <cellStyle name="Skupaj cena 3 2" xfId="7971" xr:uid="{00000000-0005-0000-0000-000092470000}"/>
    <cellStyle name="Skupaj cena 3 2 2" xfId="7972" xr:uid="{00000000-0005-0000-0000-000093470000}"/>
    <cellStyle name="Skupaj cena 3 2 2 2" xfId="9024" xr:uid="{00000000-0005-0000-0000-000094470000}"/>
    <cellStyle name="Skupaj cena 3 2 3" xfId="11670" xr:uid="{00000000-0005-0000-0000-000095470000}"/>
    <cellStyle name="Skupaj cena 3 2 4" xfId="9023" xr:uid="{00000000-0005-0000-0000-000096470000}"/>
    <cellStyle name="Skupaj cena 3 3" xfId="11669" xr:uid="{00000000-0005-0000-0000-000097470000}"/>
    <cellStyle name="Skupaj cena 3 4" xfId="9022" xr:uid="{00000000-0005-0000-0000-000098470000}"/>
    <cellStyle name="Skupaj cena 4" xfId="7973" xr:uid="{00000000-0005-0000-0000-000099470000}"/>
    <cellStyle name="Skupaj cena 4 2" xfId="7974" xr:uid="{00000000-0005-0000-0000-00009A470000}"/>
    <cellStyle name="Skupaj cena 4 2 2" xfId="7975" xr:uid="{00000000-0005-0000-0000-00009B470000}"/>
    <cellStyle name="Skupaj cena 4 2 2 2" xfId="9027" xr:uid="{00000000-0005-0000-0000-00009C470000}"/>
    <cellStyle name="Skupaj cena 4 2 3" xfId="11672" xr:uid="{00000000-0005-0000-0000-00009D470000}"/>
    <cellStyle name="Skupaj cena 4 2 4" xfId="9026" xr:uid="{00000000-0005-0000-0000-00009E470000}"/>
    <cellStyle name="Skupaj cena 4 3" xfId="11671" xr:uid="{00000000-0005-0000-0000-00009F470000}"/>
    <cellStyle name="Skupaj cena 4 4" xfId="9025" xr:uid="{00000000-0005-0000-0000-0000A0470000}"/>
    <cellStyle name="Skupaj cena 5" xfId="7976" xr:uid="{00000000-0005-0000-0000-0000A1470000}"/>
    <cellStyle name="Skupaj cena 5 2" xfId="7977" xr:uid="{00000000-0005-0000-0000-0000A2470000}"/>
    <cellStyle name="Skupaj cena 5 2 2" xfId="9029" xr:uid="{00000000-0005-0000-0000-0000A3470000}"/>
    <cellStyle name="Skupaj cena 5 3" xfId="11673" xr:uid="{00000000-0005-0000-0000-0000A4470000}"/>
    <cellStyle name="Skupaj cena 5 4" xfId="9028" xr:uid="{00000000-0005-0000-0000-0000A5470000}"/>
    <cellStyle name="Skupaj cena 6" xfId="11666" xr:uid="{00000000-0005-0000-0000-0000A6470000}"/>
    <cellStyle name="Skupaj cena 7" xfId="9018" xr:uid="{00000000-0005-0000-0000-0000A7470000}"/>
    <cellStyle name="Skupaj cena_ARGAS_objekt pri Cerknici_požar DS 7400_321" xfId="7978" xr:uid="{00000000-0005-0000-0000-0000A8470000}"/>
    <cellStyle name="Slabo 2" xfId="4044" xr:uid="{00000000-0005-0000-0000-0000A9470000}"/>
    <cellStyle name="Slabo 2 2" xfId="4045" xr:uid="{00000000-0005-0000-0000-0000AA470000}"/>
    <cellStyle name="Slabo 2 2 2" xfId="7980" xr:uid="{00000000-0005-0000-0000-0000AB470000}"/>
    <cellStyle name="Slabo 2 2 2 2" xfId="9032" xr:uid="{00000000-0005-0000-0000-0000AC470000}"/>
    <cellStyle name="Slabo 2 2 3" xfId="7979" xr:uid="{00000000-0005-0000-0000-0000AD470000}"/>
    <cellStyle name="Slabo 2 2 4" xfId="9031" xr:uid="{00000000-0005-0000-0000-0000AE470000}"/>
    <cellStyle name="Slabo 2 3" xfId="4046" xr:uid="{00000000-0005-0000-0000-0000AF470000}"/>
    <cellStyle name="Slabo 2 3 2" xfId="7982" xr:uid="{00000000-0005-0000-0000-0000B0470000}"/>
    <cellStyle name="Slabo 2 3 2 2" xfId="9034" xr:uid="{00000000-0005-0000-0000-0000B1470000}"/>
    <cellStyle name="Slabo 2 3 3" xfId="7981" xr:uid="{00000000-0005-0000-0000-0000B2470000}"/>
    <cellStyle name="Slabo 2 3 3 2" xfId="11674" xr:uid="{00000000-0005-0000-0000-0000B3470000}"/>
    <cellStyle name="Slabo 2 3 4" xfId="9033" xr:uid="{00000000-0005-0000-0000-0000B4470000}"/>
    <cellStyle name="Slabo 2 4" xfId="4377" xr:uid="{00000000-0005-0000-0000-0000B5470000}"/>
    <cellStyle name="Slabo 2 4 2" xfId="7983" xr:uid="{00000000-0005-0000-0000-0000B6470000}"/>
    <cellStyle name="Slabo 2 4 3" xfId="9035" xr:uid="{00000000-0005-0000-0000-0000B7470000}"/>
    <cellStyle name="Slabo 2 5" xfId="9253" xr:uid="{00000000-0005-0000-0000-0000B8470000}"/>
    <cellStyle name="Slabo 2 6" xfId="9030" xr:uid="{00000000-0005-0000-0000-0000B9470000}"/>
    <cellStyle name="Slabo 2_VODOVODNA INSTALACIJA" xfId="4047" xr:uid="{00000000-0005-0000-0000-0000BA470000}"/>
    <cellStyle name="Slabo 3" xfId="4048" xr:uid="{00000000-0005-0000-0000-0000BB470000}"/>
    <cellStyle name="Slabo 3 2" xfId="4049" xr:uid="{00000000-0005-0000-0000-0000BC470000}"/>
    <cellStyle name="Slabo 3 3" xfId="4050" xr:uid="{00000000-0005-0000-0000-0000BD470000}"/>
    <cellStyle name="Slabo 3_VODOVODNA INSTALACIJA" xfId="4051" xr:uid="{00000000-0005-0000-0000-0000BE470000}"/>
    <cellStyle name="Slabo 4" xfId="4052" xr:uid="{00000000-0005-0000-0000-0000BF470000}"/>
    <cellStyle name="Slabo 4 2" xfId="4053" xr:uid="{00000000-0005-0000-0000-0000C0470000}"/>
    <cellStyle name="Slabo 4 3" xfId="4054" xr:uid="{00000000-0005-0000-0000-0000C1470000}"/>
    <cellStyle name="Slabo 4_VODOVODNA INSTALACIJA" xfId="4055" xr:uid="{00000000-0005-0000-0000-0000C2470000}"/>
    <cellStyle name="Slabo 5" xfId="4056" xr:uid="{00000000-0005-0000-0000-0000C3470000}"/>
    <cellStyle name="Slabo 5 2" xfId="4057" xr:uid="{00000000-0005-0000-0000-0000C4470000}"/>
    <cellStyle name="Slabo 5 3" xfId="4058" xr:uid="{00000000-0005-0000-0000-0000C5470000}"/>
    <cellStyle name="Slabo 6" xfId="4059" xr:uid="{00000000-0005-0000-0000-0000C6470000}"/>
    <cellStyle name="Slog 1" xfId="533" xr:uid="{00000000-0005-0000-0000-0000C7470000}"/>
    <cellStyle name="Slog 1 2" xfId="4060" xr:uid="{00000000-0005-0000-0000-0000C8470000}"/>
    <cellStyle name="Slog 1 2 2" xfId="7986" xr:uid="{00000000-0005-0000-0000-0000C9470000}"/>
    <cellStyle name="Slog 1 2 2 2" xfId="9036" xr:uid="{00000000-0005-0000-0000-0000CA470000}"/>
    <cellStyle name="Slog 1 2 3" xfId="7985" xr:uid="{00000000-0005-0000-0000-0000CB470000}"/>
    <cellStyle name="Slog 1 3" xfId="7984" xr:uid="{00000000-0005-0000-0000-0000CC470000}"/>
    <cellStyle name="Standaard_ADVIESPRIJSLIJST 20041" xfId="7987" xr:uid="{00000000-0005-0000-0000-0000CD470000}"/>
    <cellStyle name="Standard_Akt.Typen" xfId="4061" xr:uid="{00000000-0005-0000-0000-0000CE470000}"/>
    <cellStyle name="Style 1" xfId="534" xr:uid="{00000000-0005-0000-0000-0000CF470000}"/>
    <cellStyle name="Style 1 2" xfId="4379" xr:uid="{00000000-0005-0000-0000-0000D0470000}"/>
    <cellStyle name="Style 1 2 2" xfId="7989" xr:uid="{00000000-0005-0000-0000-0000D1470000}"/>
    <cellStyle name="Style 1 2 2 2" xfId="9037" xr:uid="{00000000-0005-0000-0000-0000D2470000}"/>
    <cellStyle name="Style 1 2 3" xfId="7988" xr:uid="{00000000-0005-0000-0000-0000D3470000}"/>
    <cellStyle name="Style 1 3" xfId="4378" xr:uid="{00000000-0005-0000-0000-0000D4470000}"/>
    <cellStyle name="Style 1 3 2" xfId="7990" xr:uid="{00000000-0005-0000-0000-0000D5470000}"/>
    <cellStyle name="Style 1 3 3" xfId="9038" xr:uid="{00000000-0005-0000-0000-0000D6470000}"/>
    <cellStyle name="Style 1 4" xfId="7991" xr:uid="{00000000-0005-0000-0000-0000D7470000}"/>
    <cellStyle name="tekst-levo" xfId="4148" xr:uid="{00000000-0005-0000-0000-0000D8470000}"/>
    <cellStyle name="tekst-levo 2" xfId="7993" xr:uid="{00000000-0005-0000-0000-0000D9470000}"/>
    <cellStyle name="tekst-levo 2 2" xfId="7994" xr:uid="{00000000-0005-0000-0000-0000DA470000}"/>
    <cellStyle name="tekst-levo 2 2 2" xfId="9041" xr:uid="{00000000-0005-0000-0000-0000DB470000}"/>
    <cellStyle name="tekst-levo 2 3" xfId="11675" xr:uid="{00000000-0005-0000-0000-0000DC470000}"/>
    <cellStyle name="tekst-levo 2 4" xfId="9040" xr:uid="{00000000-0005-0000-0000-0000DD470000}"/>
    <cellStyle name="tekst-levo 3" xfId="7995" xr:uid="{00000000-0005-0000-0000-0000DE470000}"/>
    <cellStyle name="tekst-levo 3 2" xfId="9042" xr:uid="{00000000-0005-0000-0000-0000DF470000}"/>
    <cellStyle name="tekst-levo 4" xfId="7992" xr:uid="{00000000-0005-0000-0000-0000E0470000}"/>
    <cellStyle name="tekst-levo 5" xfId="9039" xr:uid="{00000000-0005-0000-0000-0000E1470000}"/>
    <cellStyle name="Title" xfId="535" xr:uid="{00000000-0005-0000-0000-0000E2470000}"/>
    <cellStyle name="Title 2" xfId="4380" xr:uid="{00000000-0005-0000-0000-0000E3470000}"/>
    <cellStyle name="Title 2 2" xfId="7998" xr:uid="{00000000-0005-0000-0000-0000E4470000}"/>
    <cellStyle name="Title 2 2 2" xfId="7999" xr:uid="{00000000-0005-0000-0000-0000E5470000}"/>
    <cellStyle name="Title 2 2 2 2" xfId="9045" xr:uid="{00000000-0005-0000-0000-0000E6470000}"/>
    <cellStyle name="Title 2 2 3" xfId="11676" xr:uid="{00000000-0005-0000-0000-0000E7470000}"/>
    <cellStyle name="Title 2 2 4" xfId="9044" xr:uid="{00000000-0005-0000-0000-0000E8470000}"/>
    <cellStyle name="Title 2 3" xfId="8000" xr:uid="{00000000-0005-0000-0000-0000E9470000}"/>
    <cellStyle name="Title 2 3 2" xfId="8001" xr:uid="{00000000-0005-0000-0000-0000EA470000}"/>
    <cellStyle name="Title 2 3 2 2" xfId="9047" xr:uid="{00000000-0005-0000-0000-0000EB470000}"/>
    <cellStyle name="Title 2 3 3" xfId="11677" xr:uid="{00000000-0005-0000-0000-0000EC470000}"/>
    <cellStyle name="Title 2 3 4" xfId="9046" xr:uid="{00000000-0005-0000-0000-0000ED470000}"/>
    <cellStyle name="Title 2 4" xfId="8002" xr:uid="{00000000-0005-0000-0000-0000EE470000}"/>
    <cellStyle name="Title 2 4 2" xfId="9048" xr:uid="{00000000-0005-0000-0000-0000EF470000}"/>
    <cellStyle name="Title 2 5" xfId="7997" xr:uid="{00000000-0005-0000-0000-0000F0470000}"/>
    <cellStyle name="Title 2 6" xfId="9043" xr:uid="{00000000-0005-0000-0000-0000F1470000}"/>
    <cellStyle name="Title 3" xfId="4381" xr:uid="{00000000-0005-0000-0000-0000F2470000}"/>
    <cellStyle name="Title 3 2" xfId="8004" xr:uid="{00000000-0005-0000-0000-0000F3470000}"/>
    <cellStyle name="Title 3 2 2" xfId="8005" xr:uid="{00000000-0005-0000-0000-0000F4470000}"/>
    <cellStyle name="Title 3 2 2 2" xfId="9051" xr:uid="{00000000-0005-0000-0000-0000F5470000}"/>
    <cellStyle name="Title 3 2 3" xfId="11678" xr:uid="{00000000-0005-0000-0000-0000F6470000}"/>
    <cellStyle name="Title 3 2 4" xfId="9050" xr:uid="{00000000-0005-0000-0000-0000F7470000}"/>
    <cellStyle name="Title 3 3" xfId="8006" xr:uid="{00000000-0005-0000-0000-0000F8470000}"/>
    <cellStyle name="Title 3 3 2" xfId="8007" xr:uid="{00000000-0005-0000-0000-0000F9470000}"/>
    <cellStyle name="Title 3 3 2 2" xfId="9053" xr:uid="{00000000-0005-0000-0000-0000FA470000}"/>
    <cellStyle name="Title 3 3 3" xfId="11679" xr:uid="{00000000-0005-0000-0000-0000FB470000}"/>
    <cellStyle name="Title 3 3 4" xfId="9052" xr:uid="{00000000-0005-0000-0000-0000FC470000}"/>
    <cellStyle name="Title 3 4" xfId="8003" xr:uid="{00000000-0005-0000-0000-0000FD470000}"/>
    <cellStyle name="Title 3 5" xfId="9049" xr:uid="{00000000-0005-0000-0000-0000FE470000}"/>
    <cellStyle name="Title 4 2" xfId="8008" xr:uid="{00000000-0005-0000-0000-0000FF470000}"/>
    <cellStyle name="Title 4 2 2" xfId="8009" xr:uid="{00000000-0005-0000-0000-000000480000}"/>
    <cellStyle name="Title 4 2 2 2" xfId="9055" xr:uid="{00000000-0005-0000-0000-000001480000}"/>
    <cellStyle name="Title 4 2 3" xfId="11680" xr:uid="{00000000-0005-0000-0000-000002480000}"/>
    <cellStyle name="Title 4 2 4" xfId="9054" xr:uid="{00000000-0005-0000-0000-000003480000}"/>
    <cellStyle name="Title 4 3" xfId="8010" xr:uid="{00000000-0005-0000-0000-000004480000}"/>
    <cellStyle name="Title 4 3 2" xfId="8011" xr:uid="{00000000-0005-0000-0000-000005480000}"/>
    <cellStyle name="Title 4 3 2 2" xfId="9057" xr:uid="{00000000-0005-0000-0000-000006480000}"/>
    <cellStyle name="Title 4 3 3" xfId="11681" xr:uid="{00000000-0005-0000-0000-000007480000}"/>
    <cellStyle name="Title 4 3 4" xfId="9056" xr:uid="{00000000-0005-0000-0000-000008480000}"/>
    <cellStyle name="Title 5 2" xfId="8012" xr:uid="{00000000-0005-0000-0000-000009480000}"/>
    <cellStyle name="Title 5 2 2" xfId="8013" xr:uid="{00000000-0005-0000-0000-00000A480000}"/>
    <cellStyle name="Title 5 2 2 2" xfId="9059" xr:uid="{00000000-0005-0000-0000-00000B480000}"/>
    <cellStyle name="Title 5 2 3" xfId="11682" xr:uid="{00000000-0005-0000-0000-00000C480000}"/>
    <cellStyle name="Title 5 2 4" xfId="9058" xr:uid="{00000000-0005-0000-0000-00000D480000}"/>
    <cellStyle name="Title 5 3" xfId="8014" xr:uid="{00000000-0005-0000-0000-00000E480000}"/>
    <cellStyle name="Title 5 3 2" xfId="8015" xr:uid="{00000000-0005-0000-0000-00000F480000}"/>
    <cellStyle name="Title 5 3 2 2" xfId="9061" xr:uid="{00000000-0005-0000-0000-000010480000}"/>
    <cellStyle name="Title 5 3 3" xfId="11683" xr:uid="{00000000-0005-0000-0000-000011480000}"/>
    <cellStyle name="Title 5 3 4" xfId="9060" xr:uid="{00000000-0005-0000-0000-000012480000}"/>
    <cellStyle name="Total" xfId="536" xr:uid="{00000000-0005-0000-0000-000013480000}"/>
    <cellStyle name="Total 10 2" xfId="8017" xr:uid="{00000000-0005-0000-0000-000014480000}"/>
    <cellStyle name="Total 10 2 2" xfId="8018" xr:uid="{00000000-0005-0000-0000-000015480000}"/>
    <cellStyle name="Total 10 2 2 2" xfId="8019" xr:uid="{00000000-0005-0000-0000-000016480000}"/>
    <cellStyle name="Total 10 2 2 2 2" xfId="9065" xr:uid="{00000000-0005-0000-0000-000017480000}"/>
    <cellStyle name="Total 10 2 2 2 3" xfId="18963" xr:uid="{00000000-0005-0000-0000-000018480000}"/>
    <cellStyle name="Total 10 2 2 2 4" xfId="18964" xr:uid="{00000000-0005-0000-0000-000019480000}"/>
    <cellStyle name="Total 10 2 2 2 5" xfId="18965" xr:uid="{00000000-0005-0000-0000-00001A480000}"/>
    <cellStyle name="Total 10 2 2 3" xfId="11686" xr:uid="{00000000-0005-0000-0000-00001B480000}"/>
    <cellStyle name="Total 10 2 2 3 2" xfId="18966" xr:uid="{00000000-0005-0000-0000-00001C480000}"/>
    <cellStyle name="Total 10 2 2 3 3" xfId="18967" xr:uid="{00000000-0005-0000-0000-00001D480000}"/>
    <cellStyle name="Total 10 2 2 3 4" xfId="18968" xr:uid="{00000000-0005-0000-0000-00001E480000}"/>
    <cellStyle name="Total 10 2 2 4" xfId="9064" xr:uid="{00000000-0005-0000-0000-00001F480000}"/>
    <cellStyle name="Total 10 2 2 5" xfId="18969" xr:uid="{00000000-0005-0000-0000-000020480000}"/>
    <cellStyle name="Total 10 2 2 6" xfId="18970" xr:uid="{00000000-0005-0000-0000-000021480000}"/>
    <cellStyle name="Total 10 2 2 7" xfId="18971" xr:uid="{00000000-0005-0000-0000-000022480000}"/>
    <cellStyle name="Total 10 2 3" xfId="8020" xr:uid="{00000000-0005-0000-0000-000023480000}"/>
    <cellStyle name="Total 10 2 3 2" xfId="9066" xr:uid="{00000000-0005-0000-0000-000024480000}"/>
    <cellStyle name="Total 10 2 3 3" xfId="18972" xr:uid="{00000000-0005-0000-0000-000025480000}"/>
    <cellStyle name="Total 10 2 3 4" xfId="18973" xr:uid="{00000000-0005-0000-0000-000026480000}"/>
    <cellStyle name="Total 10 2 3 5" xfId="18974" xr:uid="{00000000-0005-0000-0000-000027480000}"/>
    <cellStyle name="Total 10 2 4" xfId="11685" xr:uid="{00000000-0005-0000-0000-000028480000}"/>
    <cellStyle name="Total 10 2 4 2" xfId="18975" xr:uid="{00000000-0005-0000-0000-000029480000}"/>
    <cellStyle name="Total 10 2 4 3" xfId="18976" xr:uid="{00000000-0005-0000-0000-00002A480000}"/>
    <cellStyle name="Total 10 2 4 4" xfId="18977" xr:uid="{00000000-0005-0000-0000-00002B480000}"/>
    <cellStyle name="Total 10 2 5" xfId="9063" xr:uid="{00000000-0005-0000-0000-00002C480000}"/>
    <cellStyle name="Total 10 2 6" xfId="18978" xr:uid="{00000000-0005-0000-0000-00002D480000}"/>
    <cellStyle name="Total 10 2 7" xfId="18979" xr:uid="{00000000-0005-0000-0000-00002E480000}"/>
    <cellStyle name="Total 10 2 8" xfId="18980" xr:uid="{00000000-0005-0000-0000-00002F480000}"/>
    <cellStyle name="Total 10 3" xfId="8021" xr:uid="{00000000-0005-0000-0000-000030480000}"/>
    <cellStyle name="Total 10 3 2" xfId="8022" xr:uid="{00000000-0005-0000-0000-000031480000}"/>
    <cellStyle name="Total 10 3 2 2" xfId="8023" xr:uid="{00000000-0005-0000-0000-000032480000}"/>
    <cellStyle name="Total 10 3 2 2 2" xfId="9069" xr:uid="{00000000-0005-0000-0000-000033480000}"/>
    <cellStyle name="Total 10 3 2 2 3" xfId="18981" xr:uid="{00000000-0005-0000-0000-000034480000}"/>
    <cellStyle name="Total 10 3 2 2 4" xfId="18982" xr:uid="{00000000-0005-0000-0000-000035480000}"/>
    <cellStyle name="Total 10 3 2 2 5" xfId="18983" xr:uid="{00000000-0005-0000-0000-000036480000}"/>
    <cellStyle name="Total 10 3 2 3" xfId="11688" xr:uid="{00000000-0005-0000-0000-000037480000}"/>
    <cellStyle name="Total 10 3 2 3 2" xfId="18984" xr:uid="{00000000-0005-0000-0000-000038480000}"/>
    <cellStyle name="Total 10 3 2 3 3" xfId="18985" xr:uid="{00000000-0005-0000-0000-000039480000}"/>
    <cellStyle name="Total 10 3 2 3 4" xfId="18986" xr:uid="{00000000-0005-0000-0000-00003A480000}"/>
    <cellStyle name="Total 10 3 2 4" xfId="9068" xr:uid="{00000000-0005-0000-0000-00003B480000}"/>
    <cellStyle name="Total 10 3 2 5" xfId="18987" xr:uid="{00000000-0005-0000-0000-00003C480000}"/>
    <cellStyle name="Total 10 3 2 6" xfId="18988" xr:uid="{00000000-0005-0000-0000-00003D480000}"/>
    <cellStyle name="Total 10 3 2 7" xfId="18989" xr:uid="{00000000-0005-0000-0000-00003E480000}"/>
    <cellStyle name="Total 10 3 3" xfId="8024" xr:uid="{00000000-0005-0000-0000-00003F480000}"/>
    <cellStyle name="Total 10 3 3 2" xfId="9070" xr:uid="{00000000-0005-0000-0000-000040480000}"/>
    <cellStyle name="Total 10 3 3 3" xfId="18990" xr:uid="{00000000-0005-0000-0000-000041480000}"/>
    <cellStyle name="Total 10 3 3 4" xfId="18991" xr:uid="{00000000-0005-0000-0000-000042480000}"/>
    <cellStyle name="Total 10 3 3 5" xfId="18992" xr:uid="{00000000-0005-0000-0000-000043480000}"/>
    <cellStyle name="Total 10 3 4" xfId="11687" xr:uid="{00000000-0005-0000-0000-000044480000}"/>
    <cellStyle name="Total 10 3 4 2" xfId="18993" xr:uid="{00000000-0005-0000-0000-000045480000}"/>
    <cellStyle name="Total 10 3 4 3" xfId="18994" xr:uid="{00000000-0005-0000-0000-000046480000}"/>
    <cellStyle name="Total 10 3 4 4" xfId="18995" xr:uid="{00000000-0005-0000-0000-000047480000}"/>
    <cellStyle name="Total 10 3 5" xfId="9067" xr:uid="{00000000-0005-0000-0000-000048480000}"/>
    <cellStyle name="Total 10 3 6" xfId="18996" xr:uid="{00000000-0005-0000-0000-000049480000}"/>
    <cellStyle name="Total 10 3 7" xfId="18997" xr:uid="{00000000-0005-0000-0000-00004A480000}"/>
    <cellStyle name="Total 10 3 8" xfId="18998" xr:uid="{00000000-0005-0000-0000-00004B480000}"/>
    <cellStyle name="Total 2" xfId="4383" xr:uid="{00000000-0005-0000-0000-00004C480000}"/>
    <cellStyle name="Total 2 2" xfId="8026" xr:uid="{00000000-0005-0000-0000-00004D480000}"/>
    <cellStyle name="Total 2 2 2" xfId="8027" xr:uid="{00000000-0005-0000-0000-00004E480000}"/>
    <cellStyle name="Total 2 2 2 2" xfId="9073" xr:uid="{00000000-0005-0000-0000-00004F480000}"/>
    <cellStyle name="Total 2 2 3" xfId="11689" xr:uid="{00000000-0005-0000-0000-000050480000}"/>
    <cellStyle name="Total 2 2 4" xfId="9072" xr:uid="{00000000-0005-0000-0000-000051480000}"/>
    <cellStyle name="Total 2 3" xfId="8028" xr:uid="{00000000-0005-0000-0000-000052480000}"/>
    <cellStyle name="Total 2 3 2" xfId="8029" xr:uid="{00000000-0005-0000-0000-000053480000}"/>
    <cellStyle name="Total 2 3 2 2" xfId="9075" xr:uid="{00000000-0005-0000-0000-000054480000}"/>
    <cellStyle name="Total 2 3 3" xfId="11690" xr:uid="{00000000-0005-0000-0000-000055480000}"/>
    <cellStyle name="Total 2 3 4" xfId="9074" xr:uid="{00000000-0005-0000-0000-000056480000}"/>
    <cellStyle name="Total 2 4" xfId="8030" xr:uid="{00000000-0005-0000-0000-000057480000}"/>
    <cellStyle name="Total 2 4 2" xfId="8031" xr:uid="{00000000-0005-0000-0000-000058480000}"/>
    <cellStyle name="Total 2 4 2 2" xfId="9077" xr:uid="{00000000-0005-0000-0000-000059480000}"/>
    <cellStyle name="Total 2 4 3" xfId="11691" xr:uid="{00000000-0005-0000-0000-00005A480000}"/>
    <cellStyle name="Total 2 4 4" xfId="9076" xr:uid="{00000000-0005-0000-0000-00005B480000}"/>
    <cellStyle name="Total 2 5" xfId="8032" xr:uid="{00000000-0005-0000-0000-00005C480000}"/>
    <cellStyle name="Total 2 5 2" xfId="9078" xr:uid="{00000000-0005-0000-0000-00005D480000}"/>
    <cellStyle name="Total 2 6" xfId="8025" xr:uid="{00000000-0005-0000-0000-00005E480000}"/>
    <cellStyle name="Total 2 7" xfId="9071" xr:uid="{00000000-0005-0000-0000-00005F480000}"/>
    <cellStyle name="Total 3" xfId="4384" xr:uid="{00000000-0005-0000-0000-000060480000}"/>
    <cellStyle name="Total 3 2" xfId="8034" xr:uid="{00000000-0005-0000-0000-000061480000}"/>
    <cellStyle name="Total 3 2 2" xfId="8035" xr:uid="{00000000-0005-0000-0000-000062480000}"/>
    <cellStyle name="Total 3 2 2 2" xfId="8036" xr:uid="{00000000-0005-0000-0000-000063480000}"/>
    <cellStyle name="Total 3 2 2 2 2" xfId="9082" xr:uid="{00000000-0005-0000-0000-000064480000}"/>
    <cellStyle name="Total 3 2 2 3" xfId="11693" xr:uid="{00000000-0005-0000-0000-000065480000}"/>
    <cellStyle name="Total 3 2 2 4" xfId="9081" xr:uid="{00000000-0005-0000-0000-000066480000}"/>
    <cellStyle name="Total 3 2 3" xfId="8037" xr:uid="{00000000-0005-0000-0000-000067480000}"/>
    <cellStyle name="Total 3 2 3 2" xfId="9083" xr:uid="{00000000-0005-0000-0000-000068480000}"/>
    <cellStyle name="Total 3 2 3 3" xfId="18999" xr:uid="{00000000-0005-0000-0000-000069480000}"/>
    <cellStyle name="Total 3 2 3 4" xfId="19000" xr:uid="{00000000-0005-0000-0000-00006A480000}"/>
    <cellStyle name="Total 3 2 3 5" xfId="19001" xr:uid="{00000000-0005-0000-0000-00006B480000}"/>
    <cellStyle name="Total 3 2 4" xfId="11692" xr:uid="{00000000-0005-0000-0000-00006C480000}"/>
    <cellStyle name="Total 3 2 4 2" xfId="19002" xr:uid="{00000000-0005-0000-0000-00006D480000}"/>
    <cellStyle name="Total 3 2 4 3" xfId="19003" xr:uid="{00000000-0005-0000-0000-00006E480000}"/>
    <cellStyle name="Total 3 2 4 4" xfId="19004" xr:uid="{00000000-0005-0000-0000-00006F480000}"/>
    <cellStyle name="Total 3 2 5" xfId="9080" xr:uid="{00000000-0005-0000-0000-000070480000}"/>
    <cellStyle name="Total 3 2 6" xfId="19005" xr:uid="{00000000-0005-0000-0000-000071480000}"/>
    <cellStyle name="Total 3 2 7" xfId="19006" xr:uid="{00000000-0005-0000-0000-000072480000}"/>
    <cellStyle name="Total 3 2 8" xfId="19007" xr:uid="{00000000-0005-0000-0000-000073480000}"/>
    <cellStyle name="Total 3 3" xfId="8038" xr:uid="{00000000-0005-0000-0000-000074480000}"/>
    <cellStyle name="Total 3 3 2" xfId="8039" xr:uid="{00000000-0005-0000-0000-000075480000}"/>
    <cellStyle name="Total 3 3 2 2" xfId="9085" xr:uid="{00000000-0005-0000-0000-000076480000}"/>
    <cellStyle name="Total 3 3 3" xfId="11694" xr:uid="{00000000-0005-0000-0000-000077480000}"/>
    <cellStyle name="Total 3 3 4" xfId="9084" xr:uid="{00000000-0005-0000-0000-000078480000}"/>
    <cellStyle name="Total 3 4" xfId="8040" xr:uid="{00000000-0005-0000-0000-000079480000}"/>
    <cellStyle name="Total 3 4 2" xfId="9086" xr:uid="{00000000-0005-0000-0000-00007A480000}"/>
    <cellStyle name="Total 3 4 3" xfId="19008" xr:uid="{00000000-0005-0000-0000-00007B480000}"/>
    <cellStyle name="Total 3 4 4" xfId="19009" xr:uid="{00000000-0005-0000-0000-00007C480000}"/>
    <cellStyle name="Total 3 4 5" xfId="19010" xr:uid="{00000000-0005-0000-0000-00007D480000}"/>
    <cellStyle name="Total 3 5" xfId="8033" xr:uid="{00000000-0005-0000-0000-00007E480000}"/>
    <cellStyle name="Total 3 5 2" xfId="19011" xr:uid="{00000000-0005-0000-0000-00007F480000}"/>
    <cellStyle name="Total 3 5 3" xfId="19012" xr:uid="{00000000-0005-0000-0000-000080480000}"/>
    <cellStyle name="Total 3 5 4" xfId="19013" xr:uid="{00000000-0005-0000-0000-000081480000}"/>
    <cellStyle name="Total 3 6" xfId="9079" xr:uid="{00000000-0005-0000-0000-000082480000}"/>
    <cellStyle name="Total 4" xfId="4385" xr:uid="{00000000-0005-0000-0000-000083480000}"/>
    <cellStyle name="Total 4 2" xfId="8042" xr:uid="{00000000-0005-0000-0000-000084480000}"/>
    <cellStyle name="Total 4 2 2" xfId="8043" xr:uid="{00000000-0005-0000-0000-000085480000}"/>
    <cellStyle name="Total 4 2 2 2" xfId="8044" xr:uid="{00000000-0005-0000-0000-000086480000}"/>
    <cellStyle name="Total 4 2 2 2 2" xfId="9090" xr:uid="{00000000-0005-0000-0000-000087480000}"/>
    <cellStyle name="Total 4 2 2 3" xfId="11696" xr:uid="{00000000-0005-0000-0000-000088480000}"/>
    <cellStyle name="Total 4 2 2 4" xfId="9089" xr:uid="{00000000-0005-0000-0000-000089480000}"/>
    <cellStyle name="Total 4 2 3" xfId="8045" xr:uid="{00000000-0005-0000-0000-00008A480000}"/>
    <cellStyle name="Total 4 2 3 2" xfId="9091" xr:uid="{00000000-0005-0000-0000-00008B480000}"/>
    <cellStyle name="Total 4 2 3 3" xfId="19014" xr:uid="{00000000-0005-0000-0000-00008C480000}"/>
    <cellStyle name="Total 4 2 3 4" xfId="19015" xr:uid="{00000000-0005-0000-0000-00008D480000}"/>
    <cellStyle name="Total 4 2 3 5" xfId="19016" xr:uid="{00000000-0005-0000-0000-00008E480000}"/>
    <cellStyle name="Total 4 2 4" xfId="11695" xr:uid="{00000000-0005-0000-0000-00008F480000}"/>
    <cellStyle name="Total 4 2 4 2" xfId="19017" xr:uid="{00000000-0005-0000-0000-000090480000}"/>
    <cellStyle name="Total 4 2 4 3" xfId="19018" xr:uid="{00000000-0005-0000-0000-000091480000}"/>
    <cellStyle name="Total 4 2 4 4" xfId="19019" xr:uid="{00000000-0005-0000-0000-000092480000}"/>
    <cellStyle name="Total 4 2 5" xfId="9088" xr:uid="{00000000-0005-0000-0000-000093480000}"/>
    <cellStyle name="Total 4 2 6" xfId="19020" xr:uid="{00000000-0005-0000-0000-000094480000}"/>
    <cellStyle name="Total 4 2 7" xfId="19021" xr:uid="{00000000-0005-0000-0000-000095480000}"/>
    <cellStyle name="Total 4 2 8" xfId="19022" xr:uid="{00000000-0005-0000-0000-000096480000}"/>
    <cellStyle name="Total 4 3" xfId="8046" xr:uid="{00000000-0005-0000-0000-000097480000}"/>
    <cellStyle name="Total 4 3 2" xfId="8047" xr:uid="{00000000-0005-0000-0000-000098480000}"/>
    <cellStyle name="Total 4 3 2 2" xfId="9093" xr:uid="{00000000-0005-0000-0000-000099480000}"/>
    <cellStyle name="Total 4 3 3" xfId="11697" xr:uid="{00000000-0005-0000-0000-00009A480000}"/>
    <cellStyle name="Total 4 3 4" xfId="9092" xr:uid="{00000000-0005-0000-0000-00009B480000}"/>
    <cellStyle name="Total 4 4" xfId="8048" xr:uid="{00000000-0005-0000-0000-00009C480000}"/>
    <cellStyle name="Total 4 4 2" xfId="9094" xr:uid="{00000000-0005-0000-0000-00009D480000}"/>
    <cellStyle name="Total 4 4 3" xfId="19023" xr:uid="{00000000-0005-0000-0000-00009E480000}"/>
    <cellStyle name="Total 4 4 4" xfId="19024" xr:uid="{00000000-0005-0000-0000-00009F480000}"/>
    <cellStyle name="Total 4 4 5" xfId="19025" xr:uid="{00000000-0005-0000-0000-0000A0480000}"/>
    <cellStyle name="Total 4 5" xfId="8041" xr:uid="{00000000-0005-0000-0000-0000A1480000}"/>
    <cellStyle name="Total 4 5 2" xfId="19026" xr:uid="{00000000-0005-0000-0000-0000A2480000}"/>
    <cellStyle name="Total 4 5 3" xfId="19027" xr:uid="{00000000-0005-0000-0000-0000A3480000}"/>
    <cellStyle name="Total 4 5 4" xfId="19028" xr:uid="{00000000-0005-0000-0000-0000A4480000}"/>
    <cellStyle name="Total 4 6" xfId="9087" xr:uid="{00000000-0005-0000-0000-0000A5480000}"/>
    <cellStyle name="Total 5" xfId="4386" xr:uid="{00000000-0005-0000-0000-0000A6480000}"/>
    <cellStyle name="Total 5 2" xfId="8050" xr:uid="{00000000-0005-0000-0000-0000A7480000}"/>
    <cellStyle name="Total 5 2 2" xfId="8051" xr:uid="{00000000-0005-0000-0000-0000A8480000}"/>
    <cellStyle name="Total 5 2 2 2" xfId="9097" xr:uid="{00000000-0005-0000-0000-0000A9480000}"/>
    <cellStyle name="Total 5 2 3" xfId="11698" xr:uid="{00000000-0005-0000-0000-0000AA480000}"/>
    <cellStyle name="Total 5 2 4" xfId="9096" xr:uid="{00000000-0005-0000-0000-0000AB480000}"/>
    <cellStyle name="Total 5 3" xfId="8052" xr:uid="{00000000-0005-0000-0000-0000AC480000}"/>
    <cellStyle name="Total 5 3 2" xfId="8053" xr:uid="{00000000-0005-0000-0000-0000AD480000}"/>
    <cellStyle name="Total 5 3 2 2" xfId="9099" xr:uid="{00000000-0005-0000-0000-0000AE480000}"/>
    <cellStyle name="Total 5 3 3" xfId="11699" xr:uid="{00000000-0005-0000-0000-0000AF480000}"/>
    <cellStyle name="Total 5 3 4" xfId="9098" xr:uid="{00000000-0005-0000-0000-0000B0480000}"/>
    <cellStyle name="Total 5 4" xfId="8049" xr:uid="{00000000-0005-0000-0000-0000B1480000}"/>
    <cellStyle name="Total 5 5" xfId="9095" xr:uid="{00000000-0005-0000-0000-0000B2480000}"/>
    <cellStyle name="Total 6" xfId="4382" xr:uid="{00000000-0005-0000-0000-0000B3480000}"/>
    <cellStyle name="Total 6 2" xfId="8054" xr:uid="{00000000-0005-0000-0000-0000B4480000}"/>
    <cellStyle name="Total 6 2 2" xfId="8055" xr:uid="{00000000-0005-0000-0000-0000B5480000}"/>
    <cellStyle name="Total 6 2 2 2" xfId="8056" xr:uid="{00000000-0005-0000-0000-0000B6480000}"/>
    <cellStyle name="Total 6 2 2 2 2" xfId="9102" xr:uid="{00000000-0005-0000-0000-0000B7480000}"/>
    <cellStyle name="Total 6 2 2 2 3" xfId="19029" xr:uid="{00000000-0005-0000-0000-0000B8480000}"/>
    <cellStyle name="Total 6 2 2 2 4" xfId="19030" xr:uid="{00000000-0005-0000-0000-0000B9480000}"/>
    <cellStyle name="Total 6 2 2 2 5" xfId="19031" xr:uid="{00000000-0005-0000-0000-0000BA480000}"/>
    <cellStyle name="Total 6 2 2 3" xfId="11701" xr:uid="{00000000-0005-0000-0000-0000BB480000}"/>
    <cellStyle name="Total 6 2 2 3 2" xfId="19032" xr:uid="{00000000-0005-0000-0000-0000BC480000}"/>
    <cellStyle name="Total 6 2 2 3 3" xfId="19033" xr:uid="{00000000-0005-0000-0000-0000BD480000}"/>
    <cellStyle name="Total 6 2 2 3 4" xfId="19034" xr:uid="{00000000-0005-0000-0000-0000BE480000}"/>
    <cellStyle name="Total 6 2 2 4" xfId="9101" xr:uid="{00000000-0005-0000-0000-0000BF480000}"/>
    <cellStyle name="Total 6 2 2 5" xfId="19035" xr:uid="{00000000-0005-0000-0000-0000C0480000}"/>
    <cellStyle name="Total 6 2 2 6" xfId="19036" xr:uid="{00000000-0005-0000-0000-0000C1480000}"/>
    <cellStyle name="Total 6 2 2 7" xfId="19037" xr:uid="{00000000-0005-0000-0000-0000C2480000}"/>
    <cellStyle name="Total 6 2 3" xfId="8057" xr:uid="{00000000-0005-0000-0000-0000C3480000}"/>
    <cellStyle name="Total 6 2 3 2" xfId="9103" xr:uid="{00000000-0005-0000-0000-0000C4480000}"/>
    <cellStyle name="Total 6 2 3 3" xfId="19038" xr:uid="{00000000-0005-0000-0000-0000C5480000}"/>
    <cellStyle name="Total 6 2 3 4" xfId="19039" xr:uid="{00000000-0005-0000-0000-0000C6480000}"/>
    <cellStyle name="Total 6 2 3 5" xfId="19040" xr:uid="{00000000-0005-0000-0000-0000C7480000}"/>
    <cellStyle name="Total 6 2 4" xfId="11700" xr:uid="{00000000-0005-0000-0000-0000C8480000}"/>
    <cellStyle name="Total 6 2 4 2" xfId="19041" xr:uid="{00000000-0005-0000-0000-0000C9480000}"/>
    <cellStyle name="Total 6 2 4 3" xfId="19042" xr:uid="{00000000-0005-0000-0000-0000CA480000}"/>
    <cellStyle name="Total 6 2 4 4" xfId="19043" xr:uid="{00000000-0005-0000-0000-0000CB480000}"/>
    <cellStyle name="Total 6 2 5" xfId="9100" xr:uid="{00000000-0005-0000-0000-0000CC480000}"/>
    <cellStyle name="Total 6 2 6" xfId="19044" xr:uid="{00000000-0005-0000-0000-0000CD480000}"/>
    <cellStyle name="Total 6 2 7" xfId="19045" xr:uid="{00000000-0005-0000-0000-0000CE480000}"/>
    <cellStyle name="Total 6 2 8" xfId="19046" xr:uid="{00000000-0005-0000-0000-0000CF480000}"/>
    <cellStyle name="Total 6 3" xfId="8058" xr:uid="{00000000-0005-0000-0000-0000D0480000}"/>
    <cellStyle name="Total 6 3 2" xfId="8059" xr:uid="{00000000-0005-0000-0000-0000D1480000}"/>
    <cellStyle name="Total 6 3 2 2" xfId="8060" xr:uid="{00000000-0005-0000-0000-0000D2480000}"/>
    <cellStyle name="Total 6 3 2 2 2" xfId="9106" xr:uid="{00000000-0005-0000-0000-0000D3480000}"/>
    <cellStyle name="Total 6 3 2 2 3" xfId="19047" xr:uid="{00000000-0005-0000-0000-0000D4480000}"/>
    <cellStyle name="Total 6 3 2 2 4" xfId="19048" xr:uid="{00000000-0005-0000-0000-0000D5480000}"/>
    <cellStyle name="Total 6 3 2 2 5" xfId="19049" xr:uid="{00000000-0005-0000-0000-0000D6480000}"/>
    <cellStyle name="Total 6 3 2 3" xfId="11703" xr:uid="{00000000-0005-0000-0000-0000D7480000}"/>
    <cellStyle name="Total 6 3 2 3 2" xfId="19050" xr:uid="{00000000-0005-0000-0000-0000D8480000}"/>
    <cellStyle name="Total 6 3 2 3 3" xfId="19051" xr:uid="{00000000-0005-0000-0000-0000D9480000}"/>
    <cellStyle name="Total 6 3 2 3 4" xfId="19052" xr:uid="{00000000-0005-0000-0000-0000DA480000}"/>
    <cellStyle name="Total 6 3 2 4" xfId="9105" xr:uid="{00000000-0005-0000-0000-0000DB480000}"/>
    <cellStyle name="Total 6 3 2 5" xfId="19053" xr:uid="{00000000-0005-0000-0000-0000DC480000}"/>
    <cellStyle name="Total 6 3 2 6" xfId="19054" xr:uid="{00000000-0005-0000-0000-0000DD480000}"/>
    <cellStyle name="Total 6 3 2 7" xfId="19055" xr:uid="{00000000-0005-0000-0000-0000DE480000}"/>
    <cellStyle name="Total 6 3 3" xfId="8061" xr:uid="{00000000-0005-0000-0000-0000DF480000}"/>
    <cellStyle name="Total 6 3 3 2" xfId="9107" xr:uid="{00000000-0005-0000-0000-0000E0480000}"/>
    <cellStyle name="Total 6 3 3 3" xfId="19056" xr:uid="{00000000-0005-0000-0000-0000E1480000}"/>
    <cellStyle name="Total 6 3 3 4" xfId="19057" xr:uid="{00000000-0005-0000-0000-0000E2480000}"/>
    <cellStyle name="Total 6 3 3 5" xfId="19058" xr:uid="{00000000-0005-0000-0000-0000E3480000}"/>
    <cellStyle name="Total 6 3 4" xfId="11702" xr:uid="{00000000-0005-0000-0000-0000E4480000}"/>
    <cellStyle name="Total 6 3 4 2" xfId="19059" xr:uid="{00000000-0005-0000-0000-0000E5480000}"/>
    <cellStyle name="Total 6 3 4 3" xfId="19060" xr:uid="{00000000-0005-0000-0000-0000E6480000}"/>
    <cellStyle name="Total 6 3 4 4" xfId="19061" xr:uid="{00000000-0005-0000-0000-0000E7480000}"/>
    <cellStyle name="Total 6 3 5" xfId="9104" xr:uid="{00000000-0005-0000-0000-0000E8480000}"/>
    <cellStyle name="Total 6 3 6" xfId="19062" xr:uid="{00000000-0005-0000-0000-0000E9480000}"/>
    <cellStyle name="Total 6 3 7" xfId="19063" xr:uid="{00000000-0005-0000-0000-0000EA480000}"/>
    <cellStyle name="Total 6 3 8" xfId="19064" xr:uid="{00000000-0005-0000-0000-0000EB480000}"/>
    <cellStyle name="Total 6 4" xfId="9244" xr:uid="{00000000-0005-0000-0000-0000EC480000}"/>
    <cellStyle name="Total 7" xfId="11684" xr:uid="{00000000-0005-0000-0000-0000ED480000}"/>
    <cellStyle name="Total 7 2" xfId="8062" xr:uid="{00000000-0005-0000-0000-0000EE480000}"/>
    <cellStyle name="Total 7 2 2" xfId="8063" xr:uid="{00000000-0005-0000-0000-0000EF480000}"/>
    <cellStyle name="Total 7 2 2 2" xfId="8064" xr:uid="{00000000-0005-0000-0000-0000F0480000}"/>
    <cellStyle name="Total 7 2 2 2 2" xfId="9110" xr:uid="{00000000-0005-0000-0000-0000F1480000}"/>
    <cellStyle name="Total 7 2 2 2 3" xfId="19065" xr:uid="{00000000-0005-0000-0000-0000F2480000}"/>
    <cellStyle name="Total 7 2 2 2 4" xfId="19066" xr:uid="{00000000-0005-0000-0000-0000F3480000}"/>
    <cellStyle name="Total 7 2 2 2 5" xfId="19067" xr:uid="{00000000-0005-0000-0000-0000F4480000}"/>
    <cellStyle name="Total 7 2 2 3" xfId="11705" xr:uid="{00000000-0005-0000-0000-0000F5480000}"/>
    <cellStyle name="Total 7 2 2 3 2" xfId="19068" xr:uid="{00000000-0005-0000-0000-0000F6480000}"/>
    <cellStyle name="Total 7 2 2 3 3" xfId="19069" xr:uid="{00000000-0005-0000-0000-0000F7480000}"/>
    <cellStyle name="Total 7 2 2 3 4" xfId="19070" xr:uid="{00000000-0005-0000-0000-0000F8480000}"/>
    <cellStyle name="Total 7 2 2 4" xfId="9109" xr:uid="{00000000-0005-0000-0000-0000F9480000}"/>
    <cellStyle name="Total 7 2 2 5" xfId="19071" xr:uid="{00000000-0005-0000-0000-0000FA480000}"/>
    <cellStyle name="Total 7 2 2 6" xfId="19072" xr:uid="{00000000-0005-0000-0000-0000FB480000}"/>
    <cellStyle name="Total 7 2 2 7" xfId="19073" xr:uid="{00000000-0005-0000-0000-0000FC480000}"/>
    <cellStyle name="Total 7 2 3" xfId="8065" xr:uid="{00000000-0005-0000-0000-0000FD480000}"/>
    <cellStyle name="Total 7 2 3 2" xfId="9111" xr:uid="{00000000-0005-0000-0000-0000FE480000}"/>
    <cellStyle name="Total 7 2 3 3" xfId="19074" xr:uid="{00000000-0005-0000-0000-0000FF480000}"/>
    <cellStyle name="Total 7 2 3 4" xfId="19075" xr:uid="{00000000-0005-0000-0000-000000490000}"/>
    <cellStyle name="Total 7 2 3 5" xfId="19076" xr:uid="{00000000-0005-0000-0000-000001490000}"/>
    <cellStyle name="Total 7 2 4" xfId="11704" xr:uid="{00000000-0005-0000-0000-000002490000}"/>
    <cellStyle name="Total 7 2 4 2" xfId="19077" xr:uid="{00000000-0005-0000-0000-000003490000}"/>
    <cellStyle name="Total 7 2 4 3" xfId="19078" xr:uid="{00000000-0005-0000-0000-000004490000}"/>
    <cellStyle name="Total 7 2 4 4" xfId="19079" xr:uid="{00000000-0005-0000-0000-000005490000}"/>
    <cellStyle name="Total 7 2 5" xfId="9108" xr:uid="{00000000-0005-0000-0000-000006490000}"/>
    <cellStyle name="Total 7 2 6" xfId="19080" xr:uid="{00000000-0005-0000-0000-000007490000}"/>
    <cellStyle name="Total 7 2 7" xfId="19081" xr:uid="{00000000-0005-0000-0000-000008490000}"/>
    <cellStyle name="Total 7 2 8" xfId="19082" xr:uid="{00000000-0005-0000-0000-000009490000}"/>
    <cellStyle name="Total 7 3" xfId="8066" xr:uid="{00000000-0005-0000-0000-00000A490000}"/>
    <cellStyle name="Total 7 3 2" xfId="8067" xr:uid="{00000000-0005-0000-0000-00000B490000}"/>
    <cellStyle name="Total 7 3 2 2" xfId="8068" xr:uid="{00000000-0005-0000-0000-00000C490000}"/>
    <cellStyle name="Total 7 3 2 2 2" xfId="9114" xr:uid="{00000000-0005-0000-0000-00000D490000}"/>
    <cellStyle name="Total 7 3 2 2 3" xfId="19083" xr:uid="{00000000-0005-0000-0000-00000E490000}"/>
    <cellStyle name="Total 7 3 2 2 4" xfId="19084" xr:uid="{00000000-0005-0000-0000-00000F490000}"/>
    <cellStyle name="Total 7 3 2 2 5" xfId="19085" xr:uid="{00000000-0005-0000-0000-000010490000}"/>
    <cellStyle name="Total 7 3 2 3" xfId="11707" xr:uid="{00000000-0005-0000-0000-000011490000}"/>
    <cellStyle name="Total 7 3 2 3 2" xfId="19086" xr:uid="{00000000-0005-0000-0000-000012490000}"/>
    <cellStyle name="Total 7 3 2 3 3" xfId="19087" xr:uid="{00000000-0005-0000-0000-000013490000}"/>
    <cellStyle name="Total 7 3 2 3 4" xfId="19088" xr:uid="{00000000-0005-0000-0000-000014490000}"/>
    <cellStyle name="Total 7 3 2 4" xfId="9113" xr:uid="{00000000-0005-0000-0000-000015490000}"/>
    <cellStyle name="Total 7 3 2 5" xfId="19089" xr:uid="{00000000-0005-0000-0000-000016490000}"/>
    <cellStyle name="Total 7 3 2 6" xfId="19090" xr:uid="{00000000-0005-0000-0000-000017490000}"/>
    <cellStyle name="Total 7 3 2 7" xfId="19091" xr:uid="{00000000-0005-0000-0000-000018490000}"/>
    <cellStyle name="Total 7 3 3" xfId="8069" xr:uid="{00000000-0005-0000-0000-000019490000}"/>
    <cellStyle name="Total 7 3 3 2" xfId="9115" xr:uid="{00000000-0005-0000-0000-00001A490000}"/>
    <cellStyle name="Total 7 3 3 3" xfId="19092" xr:uid="{00000000-0005-0000-0000-00001B490000}"/>
    <cellStyle name="Total 7 3 3 4" xfId="19093" xr:uid="{00000000-0005-0000-0000-00001C490000}"/>
    <cellStyle name="Total 7 3 3 5" xfId="19094" xr:uid="{00000000-0005-0000-0000-00001D490000}"/>
    <cellStyle name="Total 7 3 4" xfId="11706" xr:uid="{00000000-0005-0000-0000-00001E490000}"/>
    <cellStyle name="Total 7 3 4 2" xfId="19095" xr:uid="{00000000-0005-0000-0000-00001F490000}"/>
    <cellStyle name="Total 7 3 4 3" xfId="19096" xr:uid="{00000000-0005-0000-0000-000020490000}"/>
    <cellStyle name="Total 7 3 4 4" xfId="19097" xr:uid="{00000000-0005-0000-0000-000021490000}"/>
    <cellStyle name="Total 7 3 5" xfId="9112" xr:uid="{00000000-0005-0000-0000-000022490000}"/>
    <cellStyle name="Total 7 3 6" xfId="19098" xr:uid="{00000000-0005-0000-0000-000023490000}"/>
    <cellStyle name="Total 7 3 7" xfId="19099" xr:uid="{00000000-0005-0000-0000-000024490000}"/>
    <cellStyle name="Total 7 3 8" xfId="19100" xr:uid="{00000000-0005-0000-0000-000025490000}"/>
    <cellStyle name="Total 8" xfId="9062" xr:uid="{00000000-0005-0000-0000-000026490000}"/>
    <cellStyle name="Total 8 2" xfId="8070" xr:uid="{00000000-0005-0000-0000-000027490000}"/>
    <cellStyle name="Total 8 2 2" xfId="8071" xr:uid="{00000000-0005-0000-0000-000028490000}"/>
    <cellStyle name="Total 8 2 2 2" xfId="8072" xr:uid="{00000000-0005-0000-0000-000029490000}"/>
    <cellStyle name="Total 8 2 2 2 2" xfId="9118" xr:uid="{00000000-0005-0000-0000-00002A490000}"/>
    <cellStyle name="Total 8 2 2 2 3" xfId="19101" xr:uid="{00000000-0005-0000-0000-00002B490000}"/>
    <cellStyle name="Total 8 2 2 2 4" xfId="19102" xr:uid="{00000000-0005-0000-0000-00002C490000}"/>
    <cellStyle name="Total 8 2 2 2 5" xfId="19103" xr:uid="{00000000-0005-0000-0000-00002D490000}"/>
    <cellStyle name="Total 8 2 2 3" xfId="11709" xr:uid="{00000000-0005-0000-0000-00002E490000}"/>
    <cellStyle name="Total 8 2 2 3 2" xfId="19104" xr:uid="{00000000-0005-0000-0000-00002F490000}"/>
    <cellStyle name="Total 8 2 2 3 3" xfId="19105" xr:uid="{00000000-0005-0000-0000-000030490000}"/>
    <cellStyle name="Total 8 2 2 3 4" xfId="19106" xr:uid="{00000000-0005-0000-0000-000031490000}"/>
    <cellStyle name="Total 8 2 2 4" xfId="9117" xr:uid="{00000000-0005-0000-0000-000032490000}"/>
    <cellStyle name="Total 8 2 2 5" xfId="19107" xr:uid="{00000000-0005-0000-0000-000033490000}"/>
    <cellStyle name="Total 8 2 2 6" xfId="19108" xr:uid="{00000000-0005-0000-0000-000034490000}"/>
    <cellStyle name="Total 8 2 2 7" xfId="19109" xr:uid="{00000000-0005-0000-0000-000035490000}"/>
    <cellStyle name="Total 8 2 3" xfId="8073" xr:uid="{00000000-0005-0000-0000-000036490000}"/>
    <cellStyle name="Total 8 2 3 2" xfId="9119" xr:uid="{00000000-0005-0000-0000-000037490000}"/>
    <cellStyle name="Total 8 2 3 3" xfId="19110" xr:uid="{00000000-0005-0000-0000-000038490000}"/>
    <cellStyle name="Total 8 2 3 4" xfId="19111" xr:uid="{00000000-0005-0000-0000-000039490000}"/>
    <cellStyle name="Total 8 2 3 5" xfId="19112" xr:uid="{00000000-0005-0000-0000-00003A490000}"/>
    <cellStyle name="Total 8 2 4" xfId="11708" xr:uid="{00000000-0005-0000-0000-00003B490000}"/>
    <cellStyle name="Total 8 2 4 2" xfId="19113" xr:uid="{00000000-0005-0000-0000-00003C490000}"/>
    <cellStyle name="Total 8 2 4 3" xfId="19114" xr:uid="{00000000-0005-0000-0000-00003D490000}"/>
    <cellStyle name="Total 8 2 4 4" xfId="19115" xr:uid="{00000000-0005-0000-0000-00003E490000}"/>
    <cellStyle name="Total 8 2 5" xfId="9116" xr:uid="{00000000-0005-0000-0000-00003F490000}"/>
    <cellStyle name="Total 8 2 6" xfId="19116" xr:uid="{00000000-0005-0000-0000-000040490000}"/>
    <cellStyle name="Total 8 2 7" xfId="19117" xr:uid="{00000000-0005-0000-0000-000041490000}"/>
    <cellStyle name="Total 8 2 8" xfId="19118" xr:uid="{00000000-0005-0000-0000-000042490000}"/>
    <cellStyle name="Total 8 3" xfId="8074" xr:uid="{00000000-0005-0000-0000-000043490000}"/>
    <cellStyle name="Total 8 3 2" xfId="8075" xr:uid="{00000000-0005-0000-0000-000044490000}"/>
    <cellStyle name="Total 8 3 2 2" xfId="8076" xr:uid="{00000000-0005-0000-0000-000045490000}"/>
    <cellStyle name="Total 8 3 2 2 2" xfId="9122" xr:uid="{00000000-0005-0000-0000-000046490000}"/>
    <cellStyle name="Total 8 3 2 2 3" xfId="19119" xr:uid="{00000000-0005-0000-0000-000047490000}"/>
    <cellStyle name="Total 8 3 2 2 4" xfId="19120" xr:uid="{00000000-0005-0000-0000-000048490000}"/>
    <cellStyle name="Total 8 3 2 2 5" xfId="19121" xr:uid="{00000000-0005-0000-0000-000049490000}"/>
    <cellStyle name="Total 8 3 2 3" xfId="11711" xr:uid="{00000000-0005-0000-0000-00004A490000}"/>
    <cellStyle name="Total 8 3 2 3 2" xfId="19122" xr:uid="{00000000-0005-0000-0000-00004B490000}"/>
    <cellStyle name="Total 8 3 2 3 3" xfId="19123" xr:uid="{00000000-0005-0000-0000-00004C490000}"/>
    <cellStyle name="Total 8 3 2 3 4" xfId="19124" xr:uid="{00000000-0005-0000-0000-00004D490000}"/>
    <cellStyle name="Total 8 3 2 4" xfId="9121" xr:uid="{00000000-0005-0000-0000-00004E490000}"/>
    <cellStyle name="Total 8 3 2 5" xfId="19125" xr:uid="{00000000-0005-0000-0000-00004F490000}"/>
    <cellStyle name="Total 8 3 2 6" xfId="19126" xr:uid="{00000000-0005-0000-0000-000050490000}"/>
    <cellStyle name="Total 8 3 2 7" xfId="19127" xr:uid="{00000000-0005-0000-0000-000051490000}"/>
    <cellStyle name="Total 8 3 3" xfId="8077" xr:uid="{00000000-0005-0000-0000-000052490000}"/>
    <cellStyle name="Total 8 3 3 2" xfId="9123" xr:uid="{00000000-0005-0000-0000-000053490000}"/>
    <cellStyle name="Total 8 3 3 3" xfId="19128" xr:uid="{00000000-0005-0000-0000-000054490000}"/>
    <cellStyle name="Total 8 3 3 4" xfId="19129" xr:uid="{00000000-0005-0000-0000-000055490000}"/>
    <cellStyle name="Total 8 3 3 5" xfId="19130" xr:uid="{00000000-0005-0000-0000-000056490000}"/>
    <cellStyle name="Total 8 3 4" xfId="11710" xr:uid="{00000000-0005-0000-0000-000057490000}"/>
    <cellStyle name="Total 8 3 4 2" xfId="19131" xr:uid="{00000000-0005-0000-0000-000058490000}"/>
    <cellStyle name="Total 8 3 4 3" xfId="19132" xr:uid="{00000000-0005-0000-0000-000059490000}"/>
    <cellStyle name="Total 8 3 4 4" xfId="19133" xr:uid="{00000000-0005-0000-0000-00005A490000}"/>
    <cellStyle name="Total 8 3 5" xfId="9120" xr:uid="{00000000-0005-0000-0000-00005B490000}"/>
    <cellStyle name="Total 8 3 6" xfId="19134" xr:uid="{00000000-0005-0000-0000-00005C490000}"/>
    <cellStyle name="Total 8 3 7" xfId="19135" xr:uid="{00000000-0005-0000-0000-00005D490000}"/>
    <cellStyle name="Total 8 3 8" xfId="19136" xr:uid="{00000000-0005-0000-0000-00005E490000}"/>
    <cellStyle name="Total 9 2" xfId="8078" xr:uid="{00000000-0005-0000-0000-00005F490000}"/>
    <cellStyle name="Total 9 2 2" xfId="8079" xr:uid="{00000000-0005-0000-0000-000060490000}"/>
    <cellStyle name="Total 9 2 2 2" xfId="8080" xr:uid="{00000000-0005-0000-0000-000061490000}"/>
    <cellStyle name="Total 9 2 2 2 2" xfId="9126" xr:uid="{00000000-0005-0000-0000-000062490000}"/>
    <cellStyle name="Total 9 2 2 2 3" xfId="19137" xr:uid="{00000000-0005-0000-0000-000063490000}"/>
    <cellStyle name="Total 9 2 2 2 4" xfId="19138" xr:uid="{00000000-0005-0000-0000-000064490000}"/>
    <cellStyle name="Total 9 2 2 2 5" xfId="19139" xr:uid="{00000000-0005-0000-0000-000065490000}"/>
    <cellStyle name="Total 9 2 2 3" xfId="11713" xr:uid="{00000000-0005-0000-0000-000066490000}"/>
    <cellStyle name="Total 9 2 2 3 2" xfId="19140" xr:uid="{00000000-0005-0000-0000-000067490000}"/>
    <cellStyle name="Total 9 2 2 3 3" xfId="19141" xr:uid="{00000000-0005-0000-0000-000068490000}"/>
    <cellStyle name="Total 9 2 2 3 4" xfId="19142" xr:uid="{00000000-0005-0000-0000-000069490000}"/>
    <cellStyle name="Total 9 2 2 4" xfId="9125" xr:uid="{00000000-0005-0000-0000-00006A490000}"/>
    <cellStyle name="Total 9 2 2 5" xfId="19143" xr:uid="{00000000-0005-0000-0000-00006B490000}"/>
    <cellStyle name="Total 9 2 2 6" xfId="19144" xr:uid="{00000000-0005-0000-0000-00006C490000}"/>
    <cellStyle name="Total 9 2 2 7" xfId="19145" xr:uid="{00000000-0005-0000-0000-00006D490000}"/>
    <cellStyle name="Total 9 2 3" xfId="8081" xr:uid="{00000000-0005-0000-0000-00006E490000}"/>
    <cellStyle name="Total 9 2 3 2" xfId="9127" xr:uid="{00000000-0005-0000-0000-00006F490000}"/>
    <cellStyle name="Total 9 2 3 3" xfId="19146" xr:uid="{00000000-0005-0000-0000-000070490000}"/>
    <cellStyle name="Total 9 2 3 4" xfId="19147" xr:uid="{00000000-0005-0000-0000-000071490000}"/>
    <cellStyle name="Total 9 2 3 5" xfId="19148" xr:uid="{00000000-0005-0000-0000-000072490000}"/>
    <cellStyle name="Total 9 2 4" xfId="11712" xr:uid="{00000000-0005-0000-0000-000073490000}"/>
    <cellStyle name="Total 9 2 4 2" xfId="19149" xr:uid="{00000000-0005-0000-0000-000074490000}"/>
    <cellStyle name="Total 9 2 4 3" xfId="19150" xr:uid="{00000000-0005-0000-0000-000075490000}"/>
    <cellStyle name="Total 9 2 4 4" xfId="19151" xr:uid="{00000000-0005-0000-0000-000076490000}"/>
    <cellStyle name="Total 9 2 5" xfId="9124" xr:uid="{00000000-0005-0000-0000-000077490000}"/>
    <cellStyle name="Total 9 2 6" xfId="19152" xr:uid="{00000000-0005-0000-0000-000078490000}"/>
    <cellStyle name="Total 9 2 7" xfId="19153" xr:uid="{00000000-0005-0000-0000-000079490000}"/>
    <cellStyle name="Total 9 2 8" xfId="19154" xr:uid="{00000000-0005-0000-0000-00007A490000}"/>
    <cellStyle name="Total 9 3" xfId="8082" xr:uid="{00000000-0005-0000-0000-00007B490000}"/>
    <cellStyle name="Total 9 3 2" xfId="8083" xr:uid="{00000000-0005-0000-0000-00007C490000}"/>
    <cellStyle name="Total 9 3 2 2" xfId="8084" xr:uid="{00000000-0005-0000-0000-00007D490000}"/>
    <cellStyle name="Total 9 3 2 2 2" xfId="9130" xr:uid="{00000000-0005-0000-0000-00007E490000}"/>
    <cellStyle name="Total 9 3 2 2 3" xfId="19155" xr:uid="{00000000-0005-0000-0000-00007F490000}"/>
    <cellStyle name="Total 9 3 2 2 4" xfId="19156" xr:uid="{00000000-0005-0000-0000-000080490000}"/>
    <cellStyle name="Total 9 3 2 2 5" xfId="19157" xr:uid="{00000000-0005-0000-0000-000081490000}"/>
    <cellStyle name="Total 9 3 2 3" xfId="11715" xr:uid="{00000000-0005-0000-0000-000082490000}"/>
    <cellStyle name="Total 9 3 2 3 2" xfId="19158" xr:uid="{00000000-0005-0000-0000-000083490000}"/>
    <cellStyle name="Total 9 3 2 3 3" xfId="19159" xr:uid="{00000000-0005-0000-0000-000084490000}"/>
    <cellStyle name="Total 9 3 2 3 4" xfId="19160" xr:uid="{00000000-0005-0000-0000-000085490000}"/>
    <cellStyle name="Total 9 3 2 4" xfId="9129" xr:uid="{00000000-0005-0000-0000-000086490000}"/>
    <cellStyle name="Total 9 3 2 5" xfId="19161" xr:uid="{00000000-0005-0000-0000-000087490000}"/>
    <cellStyle name="Total 9 3 2 6" xfId="19162" xr:uid="{00000000-0005-0000-0000-000088490000}"/>
    <cellStyle name="Total 9 3 2 7" xfId="19163" xr:uid="{00000000-0005-0000-0000-000089490000}"/>
    <cellStyle name="Total 9 3 3" xfId="8085" xr:uid="{00000000-0005-0000-0000-00008A490000}"/>
    <cellStyle name="Total 9 3 3 2" xfId="9131" xr:uid="{00000000-0005-0000-0000-00008B490000}"/>
    <cellStyle name="Total 9 3 3 3" xfId="19164" xr:uid="{00000000-0005-0000-0000-00008C490000}"/>
    <cellStyle name="Total 9 3 3 4" xfId="19165" xr:uid="{00000000-0005-0000-0000-00008D490000}"/>
    <cellStyle name="Total 9 3 3 5" xfId="19166" xr:uid="{00000000-0005-0000-0000-00008E490000}"/>
    <cellStyle name="Total 9 3 4" xfId="11714" xr:uid="{00000000-0005-0000-0000-00008F490000}"/>
    <cellStyle name="Total 9 3 4 2" xfId="19167" xr:uid="{00000000-0005-0000-0000-000090490000}"/>
    <cellStyle name="Total 9 3 4 3" xfId="19168" xr:uid="{00000000-0005-0000-0000-000091490000}"/>
    <cellStyle name="Total 9 3 4 4" xfId="19169" xr:uid="{00000000-0005-0000-0000-000092490000}"/>
    <cellStyle name="Total 9 3 5" xfId="9128" xr:uid="{00000000-0005-0000-0000-000093490000}"/>
    <cellStyle name="Total 9 3 6" xfId="19170" xr:uid="{00000000-0005-0000-0000-000094490000}"/>
    <cellStyle name="Total 9 3 7" xfId="19171" xr:uid="{00000000-0005-0000-0000-000095490000}"/>
    <cellStyle name="Total 9 3 8" xfId="19172" xr:uid="{00000000-0005-0000-0000-000096490000}"/>
    <cellStyle name="Valuta (0)_344COMPU" xfId="537" xr:uid="{00000000-0005-0000-0000-000097490000}"/>
    <cellStyle name="Valuta 10" xfId="8086" xr:uid="{00000000-0005-0000-0000-000098490000}"/>
    <cellStyle name="Valuta 10 2" xfId="11716" xr:uid="{00000000-0005-0000-0000-000099490000}"/>
    <cellStyle name="Valuta 10 3" xfId="9132" xr:uid="{00000000-0005-0000-0000-00009A490000}"/>
    <cellStyle name="Valuta 11" xfId="8087" xr:uid="{00000000-0005-0000-0000-00009B490000}"/>
    <cellStyle name="Valuta 11 2" xfId="11717" xr:uid="{00000000-0005-0000-0000-00009C490000}"/>
    <cellStyle name="Valuta 11 3" xfId="9133" xr:uid="{00000000-0005-0000-0000-00009D490000}"/>
    <cellStyle name="Valuta 2" xfId="3" xr:uid="{00000000-0005-0000-0000-00009E490000}"/>
    <cellStyle name="Valuta 2 10" xfId="4062" xr:uid="{00000000-0005-0000-0000-00009F490000}"/>
    <cellStyle name="Valuta 2 11" xfId="4063" xr:uid="{00000000-0005-0000-0000-0000A0490000}"/>
    <cellStyle name="Valuta 2 12" xfId="4064" xr:uid="{00000000-0005-0000-0000-0000A1490000}"/>
    <cellStyle name="Valuta 2 13" xfId="4065" xr:uid="{00000000-0005-0000-0000-0000A2490000}"/>
    <cellStyle name="Valuta 2 14" xfId="4066" xr:uid="{00000000-0005-0000-0000-0000A3490000}"/>
    <cellStyle name="Valuta 2 15" xfId="4067" xr:uid="{00000000-0005-0000-0000-0000A4490000}"/>
    <cellStyle name="Valuta 2 16" xfId="4068" xr:uid="{00000000-0005-0000-0000-0000A5490000}"/>
    <cellStyle name="Valuta 2 17" xfId="4069" xr:uid="{00000000-0005-0000-0000-0000A6490000}"/>
    <cellStyle name="Valuta 2 18" xfId="4387" xr:uid="{00000000-0005-0000-0000-0000A7490000}"/>
    <cellStyle name="Valuta 2 19" xfId="8088" xr:uid="{00000000-0005-0000-0000-0000A8490000}"/>
    <cellStyle name="Valuta 2 2" xfId="4070" xr:uid="{00000000-0005-0000-0000-0000A9490000}"/>
    <cellStyle name="Valuta 2 2 2" xfId="4071" xr:uid="{00000000-0005-0000-0000-0000AA490000}"/>
    <cellStyle name="Valuta 2 2 2 2" xfId="11718" xr:uid="{00000000-0005-0000-0000-0000AB490000}"/>
    <cellStyle name="Valuta 2 2 3" xfId="8089" xr:uid="{00000000-0005-0000-0000-0000AC490000}"/>
    <cellStyle name="Valuta 2 2 4" xfId="9135" xr:uid="{00000000-0005-0000-0000-0000AD490000}"/>
    <cellStyle name="Valuta 2 20" xfId="9134" xr:uid="{00000000-0005-0000-0000-0000AE490000}"/>
    <cellStyle name="Valuta 2 3" xfId="4072" xr:uid="{00000000-0005-0000-0000-0000AF490000}"/>
    <cellStyle name="Valuta 2 3 2" xfId="4073" xr:uid="{00000000-0005-0000-0000-0000B0490000}"/>
    <cellStyle name="Valuta 2 3 3" xfId="9136" xr:uid="{00000000-0005-0000-0000-0000B1490000}"/>
    <cellStyle name="Valuta 2 4" xfId="4074" xr:uid="{00000000-0005-0000-0000-0000B2490000}"/>
    <cellStyle name="Valuta 2 4 2" xfId="9249" xr:uid="{00000000-0005-0000-0000-0000B3490000}"/>
    <cellStyle name="Valuta 2 5" xfId="4075" xr:uid="{00000000-0005-0000-0000-0000B4490000}"/>
    <cellStyle name="Valuta 2 6" xfId="4076" xr:uid="{00000000-0005-0000-0000-0000B5490000}"/>
    <cellStyle name="Valuta 2 7" xfId="4077" xr:uid="{00000000-0005-0000-0000-0000B6490000}"/>
    <cellStyle name="Valuta 2 8" xfId="4078" xr:uid="{00000000-0005-0000-0000-0000B7490000}"/>
    <cellStyle name="Valuta 2 9" xfId="4079" xr:uid="{00000000-0005-0000-0000-0000B8490000}"/>
    <cellStyle name="Valuta 3" xfId="4080" xr:uid="{00000000-0005-0000-0000-0000B9490000}"/>
    <cellStyle name="Valuta 3 2" xfId="8090" xr:uid="{00000000-0005-0000-0000-0000BA490000}"/>
    <cellStyle name="Valuta 3 3" xfId="9137" xr:uid="{00000000-0005-0000-0000-0000BB490000}"/>
    <cellStyle name="Valuta 4" xfId="8091" xr:uid="{00000000-0005-0000-0000-0000BC490000}"/>
    <cellStyle name="Valuta 4 2" xfId="11719" xr:uid="{00000000-0005-0000-0000-0000BD490000}"/>
    <cellStyle name="Valuta 4 3" xfId="9138" xr:uid="{00000000-0005-0000-0000-0000BE490000}"/>
    <cellStyle name="Valuta 5" xfId="8092" xr:uid="{00000000-0005-0000-0000-0000BF490000}"/>
    <cellStyle name="Valuta 5 2" xfId="11720" xr:uid="{00000000-0005-0000-0000-0000C0490000}"/>
    <cellStyle name="Valuta 5 3" xfId="9139" xr:uid="{00000000-0005-0000-0000-0000C1490000}"/>
    <cellStyle name="Valuta 6" xfId="8093" xr:uid="{00000000-0005-0000-0000-0000C2490000}"/>
    <cellStyle name="Valuta 6 2" xfId="11721" xr:uid="{00000000-0005-0000-0000-0000C3490000}"/>
    <cellStyle name="Valuta 6 3" xfId="9140" xr:uid="{00000000-0005-0000-0000-0000C4490000}"/>
    <cellStyle name="Valuta 7" xfId="8094" xr:uid="{00000000-0005-0000-0000-0000C5490000}"/>
    <cellStyle name="Valuta 7 2" xfId="11722" xr:uid="{00000000-0005-0000-0000-0000C6490000}"/>
    <cellStyle name="Valuta 7 3" xfId="9141" xr:uid="{00000000-0005-0000-0000-0000C7490000}"/>
    <cellStyle name="Valuta 8" xfId="8095" xr:uid="{00000000-0005-0000-0000-0000C8490000}"/>
    <cellStyle name="Valuta 8 2" xfId="11723" xr:uid="{00000000-0005-0000-0000-0000C9490000}"/>
    <cellStyle name="Valuta 8 3" xfId="9142" xr:uid="{00000000-0005-0000-0000-0000CA490000}"/>
    <cellStyle name="Valuta 9" xfId="8096" xr:uid="{00000000-0005-0000-0000-0000CB490000}"/>
    <cellStyle name="Valuta 9 2" xfId="11724" xr:uid="{00000000-0005-0000-0000-0000CC490000}"/>
    <cellStyle name="Valuta 9 3" xfId="9143" xr:uid="{00000000-0005-0000-0000-0000CD490000}"/>
    <cellStyle name="Vejica [0] 2" xfId="8097" xr:uid="{00000000-0005-0000-0000-0000CE490000}"/>
    <cellStyle name="Vejica [0] 2 2" xfId="8098" xr:uid="{00000000-0005-0000-0000-0000CF490000}"/>
    <cellStyle name="Vejica [0] 2 2 2" xfId="11726" xr:uid="{00000000-0005-0000-0000-0000D0490000}"/>
    <cellStyle name="Vejica [0] 2 2 3" xfId="9145" xr:uid="{00000000-0005-0000-0000-0000D1490000}"/>
    <cellStyle name="Vejica [0] 2 3" xfId="8099" xr:uid="{00000000-0005-0000-0000-0000D2490000}"/>
    <cellStyle name="Vejica [0] 2 3 2" xfId="11725" xr:uid="{00000000-0005-0000-0000-0000D3490000}"/>
    <cellStyle name="Vejica [0] 2 3 3" xfId="9146" xr:uid="{00000000-0005-0000-0000-0000D4490000}"/>
    <cellStyle name="Vejica [0] 2 4" xfId="9233" xr:uid="{00000000-0005-0000-0000-0000D5490000}"/>
    <cellStyle name="Vejica [0] 2 5" xfId="9144" xr:uid="{00000000-0005-0000-0000-0000D6490000}"/>
    <cellStyle name="Vejica 10" xfId="4081" xr:uid="{00000000-0005-0000-0000-0000D7490000}"/>
    <cellStyle name="Vejica 10 2" xfId="8101" xr:uid="{00000000-0005-0000-0000-0000D8490000}"/>
    <cellStyle name="Vejica 10 2 2" xfId="11727" xr:uid="{00000000-0005-0000-0000-0000D9490000}"/>
    <cellStyle name="Vejica 10 2 3" xfId="9148" xr:uid="{00000000-0005-0000-0000-0000DA490000}"/>
    <cellStyle name="Vejica 10 3" xfId="8100" xr:uid="{00000000-0005-0000-0000-0000DB490000}"/>
    <cellStyle name="Vejica 10 4" xfId="9147" xr:uid="{00000000-0005-0000-0000-0000DC490000}"/>
    <cellStyle name="Vejica 11" xfId="4082" xr:uid="{00000000-0005-0000-0000-0000DD490000}"/>
    <cellStyle name="Vejica 11 2" xfId="8103" xr:uid="{00000000-0005-0000-0000-0000DE490000}"/>
    <cellStyle name="Vejica 11 2 2" xfId="11728" xr:uid="{00000000-0005-0000-0000-0000DF490000}"/>
    <cellStyle name="Vejica 11 2 3" xfId="9150" xr:uid="{00000000-0005-0000-0000-0000E0490000}"/>
    <cellStyle name="Vejica 11 3" xfId="8102" xr:uid="{00000000-0005-0000-0000-0000E1490000}"/>
    <cellStyle name="Vejica 11 4" xfId="9149" xr:uid="{00000000-0005-0000-0000-0000E2490000}"/>
    <cellStyle name="Vejica 12" xfId="4083" xr:uid="{00000000-0005-0000-0000-0000E3490000}"/>
    <cellStyle name="Vejica 12 2" xfId="8105" xr:uid="{00000000-0005-0000-0000-0000E4490000}"/>
    <cellStyle name="Vejica 12 2 2" xfId="11729" xr:uid="{00000000-0005-0000-0000-0000E5490000}"/>
    <cellStyle name="Vejica 12 2 3" xfId="9152" xr:uid="{00000000-0005-0000-0000-0000E6490000}"/>
    <cellStyle name="Vejica 12 3" xfId="8104" xr:uid="{00000000-0005-0000-0000-0000E7490000}"/>
    <cellStyle name="Vejica 12 4" xfId="9151" xr:uid="{00000000-0005-0000-0000-0000E8490000}"/>
    <cellStyle name="Vejica 13" xfId="4084" xr:uid="{00000000-0005-0000-0000-0000E9490000}"/>
    <cellStyle name="Vejica 13 2" xfId="8107" xr:uid="{00000000-0005-0000-0000-0000EA490000}"/>
    <cellStyle name="Vejica 13 2 2" xfId="11730" xr:uid="{00000000-0005-0000-0000-0000EB490000}"/>
    <cellStyle name="Vejica 13 2 3" xfId="9154" xr:uid="{00000000-0005-0000-0000-0000EC490000}"/>
    <cellStyle name="Vejica 13 3" xfId="8106" xr:uid="{00000000-0005-0000-0000-0000ED490000}"/>
    <cellStyle name="Vejica 13 4" xfId="9153" xr:uid="{00000000-0005-0000-0000-0000EE490000}"/>
    <cellStyle name="Vejica 14" xfId="4085" xr:uid="{00000000-0005-0000-0000-0000EF490000}"/>
    <cellStyle name="Vejica 14 2" xfId="8109" xr:uid="{00000000-0005-0000-0000-0000F0490000}"/>
    <cellStyle name="Vejica 14 2 2" xfId="11731" xr:uid="{00000000-0005-0000-0000-0000F1490000}"/>
    <cellStyle name="Vejica 14 2 3" xfId="9156" xr:uid="{00000000-0005-0000-0000-0000F2490000}"/>
    <cellStyle name="Vejica 14 3" xfId="8108" xr:uid="{00000000-0005-0000-0000-0000F3490000}"/>
    <cellStyle name="Vejica 14 4" xfId="9155" xr:uid="{00000000-0005-0000-0000-0000F4490000}"/>
    <cellStyle name="Vejica 15" xfId="8110" xr:uid="{00000000-0005-0000-0000-0000F5490000}"/>
    <cellStyle name="Vejica 15 2" xfId="11732" xr:uid="{00000000-0005-0000-0000-0000F6490000}"/>
    <cellStyle name="Vejica 15 3" xfId="9157" xr:uid="{00000000-0005-0000-0000-0000F7490000}"/>
    <cellStyle name="Vejica 16" xfId="8111" xr:uid="{00000000-0005-0000-0000-0000F8490000}"/>
    <cellStyle name="Vejica 16 2" xfId="11733" xr:uid="{00000000-0005-0000-0000-0000F9490000}"/>
    <cellStyle name="Vejica 16 3" xfId="9158" xr:uid="{00000000-0005-0000-0000-0000FA490000}"/>
    <cellStyle name="Vejica 17" xfId="8112" xr:uid="{00000000-0005-0000-0000-0000FB490000}"/>
    <cellStyle name="Vejica 17 2" xfId="11734" xr:uid="{00000000-0005-0000-0000-0000FC490000}"/>
    <cellStyle name="Vejica 17 3" xfId="9159" xr:uid="{00000000-0005-0000-0000-0000FD490000}"/>
    <cellStyle name="Vejica 18" xfId="8113" xr:uid="{00000000-0005-0000-0000-0000FE490000}"/>
    <cellStyle name="Vejica 18 2" xfId="11735" xr:uid="{00000000-0005-0000-0000-0000FF490000}"/>
    <cellStyle name="Vejica 18 3" xfId="9160" xr:uid="{00000000-0005-0000-0000-0000004A0000}"/>
    <cellStyle name="Vejica 19" xfId="8114" xr:uid="{00000000-0005-0000-0000-0000014A0000}"/>
    <cellStyle name="Vejica 19 2" xfId="11736" xr:uid="{00000000-0005-0000-0000-0000024A0000}"/>
    <cellStyle name="Vejica 19 3" xfId="9161" xr:uid="{00000000-0005-0000-0000-0000034A0000}"/>
    <cellStyle name="Vejica 2" xfId="538" xr:uid="{00000000-0005-0000-0000-0000044A0000}"/>
    <cellStyle name="Vejica 2 2" xfId="1" xr:uid="{00000000-0005-0000-0000-0000054A0000}"/>
    <cellStyle name="Vejica 2 2 2" xfId="4086" xr:uid="{00000000-0005-0000-0000-0000064A0000}"/>
    <cellStyle name="Vejica 2 2 2 2" xfId="4391" xr:uid="{00000000-0005-0000-0000-0000074A0000}"/>
    <cellStyle name="Vejica 2 2 2 2 2" xfId="11737" xr:uid="{00000000-0005-0000-0000-0000084A0000}"/>
    <cellStyle name="Vejica 2 2 2 3" xfId="4390" xr:uid="{00000000-0005-0000-0000-0000094A0000}"/>
    <cellStyle name="Vejica 2 2 2 4" xfId="8116" xr:uid="{00000000-0005-0000-0000-00000A4A0000}"/>
    <cellStyle name="Vejica 2 2 2 5" xfId="9164" xr:uid="{00000000-0005-0000-0000-00000B4A0000}"/>
    <cellStyle name="Vejica 2 2 3" xfId="4087" xr:uid="{00000000-0005-0000-0000-00000C4A0000}"/>
    <cellStyle name="Vejica 2 2 3 2" xfId="8117" xr:uid="{00000000-0005-0000-0000-00000D4A0000}"/>
    <cellStyle name="Vejica 2 2 3 3" xfId="9165" xr:uid="{00000000-0005-0000-0000-00000E4A0000}"/>
    <cellStyle name="Vejica 2 2 4" xfId="4389" xr:uid="{00000000-0005-0000-0000-00000F4A0000}"/>
    <cellStyle name="Vejica 2 2 4 2" xfId="8118" xr:uid="{00000000-0005-0000-0000-0000104A0000}"/>
    <cellStyle name="Vejica 2 2 4 3" xfId="9166" xr:uid="{00000000-0005-0000-0000-0000114A0000}"/>
    <cellStyle name="Vejica 2 2 5" xfId="8115" xr:uid="{00000000-0005-0000-0000-0000124A0000}"/>
    <cellStyle name="Vejica 2 2 6" xfId="9163" xr:uid="{00000000-0005-0000-0000-0000134A0000}"/>
    <cellStyle name="Vejica 2 3" xfId="4392" xr:uid="{00000000-0005-0000-0000-0000144A0000}"/>
    <cellStyle name="Vejica 2 3 2" xfId="4393" xr:uid="{00000000-0005-0000-0000-0000154A0000}"/>
    <cellStyle name="Vejica 2 3 2 2" xfId="4394" xr:uid="{00000000-0005-0000-0000-0000164A0000}"/>
    <cellStyle name="Vejica 2 3 2 2 2" xfId="11738" xr:uid="{00000000-0005-0000-0000-0000174A0000}"/>
    <cellStyle name="Vejica 2 3 2 3" xfId="8120" xr:uid="{00000000-0005-0000-0000-0000184A0000}"/>
    <cellStyle name="Vejica 2 3 2 4" xfId="9168" xr:uid="{00000000-0005-0000-0000-0000194A0000}"/>
    <cellStyle name="Vejica 2 3 3" xfId="8119" xr:uid="{00000000-0005-0000-0000-00001A4A0000}"/>
    <cellStyle name="Vejica 2 3 4" xfId="9167" xr:uid="{00000000-0005-0000-0000-00001B4A0000}"/>
    <cellStyle name="Vejica 2 4" xfId="4395" xr:uid="{00000000-0005-0000-0000-00001C4A0000}"/>
    <cellStyle name="Vejica 2 4 2" xfId="8122" xr:uid="{00000000-0005-0000-0000-00001D4A0000}"/>
    <cellStyle name="Vejica 2 4 2 2" xfId="11739" xr:uid="{00000000-0005-0000-0000-00001E4A0000}"/>
    <cellStyle name="Vejica 2 4 2 3" xfId="9170" xr:uid="{00000000-0005-0000-0000-00001F4A0000}"/>
    <cellStyle name="Vejica 2 4 3" xfId="8121" xr:uid="{00000000-0005-0000-0000-0000204A0000}"/>
    <cellStyle name="Vejica 2 4 4" xfId="9169" xr:uid="{00000000-0005-0000-0000-0000214A0000}"/>
    <cellStyle name="Vejica 2 5" xfId="4388" xr:uid="{00000000-0005-0000-0000-0000224A0000}"/>
    <cellStyle name="Vejica 2 6" xfId="9162" xr:uid="{00000000-0005-0000-0000-0000234A0000}"/>
    <cellStyle name="Vejica 2_lek_LJ-liofilizacija-2-dop" xfId="4396" xr:uid="{00000000-0005-0000-0000-0000244A0000}"/>
    <cellStyle name="Vejica 20" xfId="8123" xr:uid="{00000000-0005-0000-0000-0000254A0000}"/>
    <cellStyle name="Vejica 20 2" xfId="11740" xr:uid="{00000000-0005-0000-0000-0000264A0000}"/>
    <cellStyle name="Vejica 20 3" xfId="9171" xr:uid="{00000000-0005-0000-0000-0000274A0000}"/>
    <cellStyle name="Vejica 21" xfId="8124" xr:uid="{00000000-0005-0000-0000-0000284A0000}"/>
    <cellStyle name="Vejica 21 2" xfId="11741" xr:uid="{00000000-0005-0000-0000-0000294A0000}"/>
    <cellStyle name="Vejica 21 3" xfId="9172" xr:uid="{00000000-0005-0000-0000-00002A4A0000}"/>
    <cellStyle name="Vejica 3" xfId="4088" xr:uid="{00000000-0005-0000-0000-00002B4A0000}"/>
    <cellStyle name="Vejica 3 2" xfId="4089" xr:uid="{00000000-0005-0000-0000-00002C4A0000}"/>
    <cellStyle name="Vejica 3 2 2" xfId="4090" xr:uid="{00000000-0005-0000-0000-00002D4A0000}"/>
    <cellStyle name="Vejica 3 2 2 2" xfId="8127" xr:uid="{00000000-0005-0000-0000-00002E4A0000}"/>
    <cellStyle name="Vejica 3 2 2 3" xfId="9175" xr:uid="{00000000-0005-0000-0000-00002F4A0000}"/>
    <cellStyle name="Vejica 3 2 3" xfId="4398" xr:uid="{00000000-0005-0000-0000-0000304A0000}"/>
    <cellStyle name="Vejica 3 2 3 2" xfId="8128" xr:uid="{00000000-0005-0000-0000-0000314A0000}"/>
    <cellStyle name="Vejica 3 2 3 3" xfId="9176" xr:uid="{00000000-0005-0000-0000-0000324A0000}"/>
    <cellStyle name="Vejica 3 2 4" xfId="8126" xr:uid="{00000000-0005-0000-0000-0000334A0000}"/>
    <cellStyle name="Vejica 3 2 5" xfId="9174" xr:uid="{00000000-0005-0000-0000-0000344A0000}"/>
    <cellStyle name="Vejica 3 3" xfId="4399" xr:uid="{00000000-0005-0000-0000-0000354A0000}"/>
    <cellStyle name="Vejica 3 3 2" xfId="8130" xr:uid="{00000000-0005-0000-0000-0000364A0000}"/>
    <cellStyle name="Vejica 3 3 2 2" xfId="11743" xr:uid="{00000000-0005-0000-0000-0000374A0000}"/>
    <cellStyle name="Vejica 3 3 2 3" xfId="9178" xr:uid="{00000000-0005-0000-0000-0000384A0000}"/>
    <cellStyle name="Vejica 3 3 3" xfId="8131" xr:uid="{00000000-0005-0000-0000-0000394A0000}"/>
    <cellStyle name="Vejica 3 3 3 2" xfId="9179" xr:uid="{00000000-0005-0000-0000-00003A4A0000}"/>
    <cellStyle name="Vejica 3 3 4" xfId="8129" xr:uid="{00000000-0005-0000-0000-00003B4A0000}"/>
    <cellStyle name="Vejica 3 3 4 2" xfId="11742" xr:uid="{00000000-0005-0000-0000-00003C4A0000}"/>
    <cellStyle name="Vejica 3 3 5" xfId="9177" xr:uid="{00000000-0005-0000-0000-00003D4A0000}"/>
    <cellStyle name="Vejica 3 4" xfId="4400" xr:uid="{00000000-0005-0000-0000-00003E4A0000}"/>
    <cellStyle name="Vejica 3 4 2" xfId="8132" xr:uid="{00000000-0005-0000-0000-00003F4A0000}"/>
    <cellStyle name="Vejica 3 4 3" xfId="9180" xr:uid="{00000000-0005-0000-0000-0000404A0000}"/>
    <cellStyle name="Vejica 3 5" xfId="4397" xr:uid="{00000000-0005-0000-0000-0000414A0000}"/>
    <cellStyle name="Vejica 3 5 2" xfId="8133" xr:uid="{00000000-0005-0000-0000-0000424A0000}"/>
    <cellStyle name="Vejica 3 5 3" xfId="9181" xr:uid="{00000000-0005-0000-0000-0000434A0000}"/>
    <cellStyle name="Vejica 3 6" xfId="8125" xr:uid="{00000000-0005-0000-0000-0000444A0000}"/>
    <cellStyle name="Vejica 3 7" xfId="9173" xr:uid="{00000000-0005-0000-0000-0000454A0000}"/>
    <cellStyle name="Vejica 4" xfId="4091" xr:uid="{00000000-0005-0000-0000-0000464A0000}"/>
    <cellStyle name="Vejica 4 2" xfId="4092" xr:uid="{00000000-0005-0000-0000-0000474A0000}"/>
    <cellStyle name="Vejica 4 2 2" xfId="4402" xr:uid="{00000000-0005-0000-0000-0000484A0000}"/>
    <cellStyle name="Vejica 4 2 2 2" xfId="8136" xr:uid="{00000000-0005-0000-0000-0000494A0000}"/>
    <cellStyle name="Vejica 4 2 2 3" xfId="9184" xr:uid="{00000000-0005-0000-0000-00004A4A0000}"/>
    <cellStyle name="Vejica 4 2 3" xfId="8137" xr:uid="{00000000-0005-0000-0000-00004B4A0000}"/>
    <cellStyle name="Vejica 4 2 3 2" xfId="9185" xr:uid="{00000000-0005-0000-0000-00004C4A0000}"/>
    <cellStyle name="Vejica 4 2 4" xfId="8135" xr:uid="{00000000-0005-0000-0000-00004D4A0000}"/>
    <cellStyle name="Vejica 4 2 4 2" xfId="11744" xr:uid="{00000000-0005-0000-0000-00004E4A0000}"/>
    <cellStyle name="Vejica 4 2 5" xfId="9183" xr:uid="{00000000-0005-0000-0000-00004F4A0000}"/>
    <cellStyle name="Vejica 4 3" xfId="4093" xr:uid="{00000000-0005-0000-0000-0000504A0000}"/>
    <cellStyle name="Vejica 4 3 2" xfId="4403" xr:uid="{00000000-0005-0000-0000-0000514A0000}"/>
    <cellStyle name="Vejica 4 3 2 2" xfId="11745" xr:uid="{00000000-0005-0000-0000-0000524A0000}"/>
    <cellStyle name="Vejica 4 3 3" xfId="8138" xr:uid="{00000000-0005-0000-0000-0000534A0000}"/>
    <cellStyle name="Vejica 4 3 4" xfId="9186" xr:uid="{00000000-0005-0000-0000-0000544A0000}"/>
    <cellStyle name="Vejica 4 4" xfId="4401" xr:uid="{00000000-0005-0000-0000-0000554A0000}"/>
    <cellStyle name="Vejica 4 4 2" xfId="8139" xr:uid="{00000000-0005-0000-0000-0000564A0000}"/>
    <cellStyle name="Vejica 4 4 3" xfId="9187" xr:uid="{00000000-0005-0000-0000-0000574A0000}"/>
    <cellStyle name="Vejica 4 5" xfId="8134" xr:uid="{00000000-0005-0000-0000-0000584A0000}"/>
    <cellStyle name="Vejica 4 6" xfId="9182" xr:uid="{00000000-0005-0000-0000-0000594A0000}"/>
    <cellStyle name="Vejica 4_lek_LJ-liofilizacija-2-dop" xfId="4404" xr:uid="{00000000-0005-0000-0000-00005A4A0000}"/>
    <cellStyle name="Vejica 5" xfId="4094" xr:uid="{00000000-0005-0000-0000-00005B4A0000}"/>
    <cellStyle name="Vejica 5 2" xfId="4405" xr:uid="{00000000-0005-0000-0000-00005C4A0000}"/>
    <cellStyle name="Vejica 5 2 2" xfId="8142" xr:uid="{00000000-0005-0000-0000-00005D4A0000}"/>
    <cellStyle name="Vejica 5 2 2 2" xfId="11746" xr:uid="{00000000-0005-0000-0000-00005E4A0000}"/>
    <cellStyle name="Vejica 5 2 2 3" xfId="9190" xr:uid="{00000000-0005-0000-0000-00005F4A0000}"/>
    <cellStyle name="Vejica 5 2 3" xfId="8141" xr:uid="{00000000-0005-0000-0000-0000604A0000}"/>
    <cellStyle name="Vejica 5 2 4" xfId="9189" xr:uid="{00000000-0005-0000-0000-0000614A0000}"/>
    <cellStyle name="Vejica 5 3" xfId="8143" xr:uid="{00000000-0005-0000-0000-0000624A0000}"/>
    <cellStyle name="Vejica 5 3 2" xfId="11747" xr:uid="{00000000-0005-0000-0000-0000634A0000}"/>
    <cellStyle name="Vejica 5 3 3" xfId="9191" xr:uid="{00000000-0005-0000-0000-0000644A0000}"/>
    <cellStyle name="Vejica 5 4" xfId="8140" xr:uid="{00000000-0005-0000-0000-0000654A0000}"/>
    <cellStyle name="Vejica 5 5" xfId="9188" xr:uid="{00000000-0005-0000-0000-0000664A0000}"/>
    <cellStyle name="Vejica 6" xfId="4095" xr:uid="{00000000-0005-0000-0000-0000674A0000}"/>
    <cellStyle name="Vejica 6 2" xfId="4407" xr:uid="{00000000-0005-0000-0000-0000684A0000}"/>
    <cellStyle name="Vejica 6 2 2" xfId="8145" xr:uid="{00000000-0005-0000-0000-0000694A0000}"/>
    <cellStyle name="Vejica 6 2 3" xfId="9193" xr:uid="{00000000-0005-0000-0000-00006A4A0000}"/>
    <cellStyle name="Vejica 6 3" xfId="4406" xr:uid="{00000000-0005-0000-0000-00006B4A0000}"/>
    <cellStyle name="Vejica 6 3 2" xfId="9246" xr:uid="{00000000-0005-0000-0000-00006C4A0000}"/>
    <cellStyle name="Vejica 6 4" xfId="8144" xr:uid="{00000000-0005-0000-0000-00006D4A0000}"/>
    <cellStyle name="Vejica 6 5" xfId="9192" xr:uid="{00000000-0005-0000-0000-00006E4A0000}"/>
    <cellStyle name="Vejica 7" xfId="4096" xr:uid="{00000000-0005-0000-0000-00006F4A0000}"/>
    <cellStyle name="Vejica 7 2" xfId="4408" xr:uid="{00000000-0005-0000-0000-0000704A0000}"/>
    <cellStyle name="Vejica 7 2 2" xfId="8147" xr:uid="{00000000-0005-0000-0000-0000714A0000}"/>
    <cellStyle name="Vejica 7 2 3" xfId="9195" xr:uid="{00000000-0005-0000-0000-0000724A0000}"/>
    <cellStyle name="Vejica 7 3" xfId="8146" xr:uid="{00000000-0005-0000-0000-0000734A0000}"/>
    <cellStyle name="Vejica 7 4" xfId="9194" xr:uid="{00000000-0005-0000-0000-0000744A0000}"/>
    <cellStyle name="Vejica 8" xfId="4097" xr:uid="{00000000-0005-0000-0000-0000754A0000}"/>
    <cellStyle name="Vejica 8 2" xfId="4409" xr:uid="{00000000-0005-0000-0000-0000764A0000}"/>
    <cellStyle name="Vejica 8 2 2" xfId="8149" xr:uid="{00000000-0005-0000-0000-0000774A0000}"/>
    <cellStyle name="Vejica 8 2 3" xfId="9197" xr:uid="{00000000-0005-0000-0000-0000784A0000}"/>
    <cellStyle name="Vejica 8 3" xfId="8148" xr:uid="{00000000-0005-0000-0000-0000794A0000}"/>
    <cellStyle name="Vejica 8 4" xfId="9196" xr:uid="{00000000-0005-0000-0000-00007A4A0000}"/>
    <cellStyle name="Vejica 9" xfId="4098" xr:uid="{00000000-0005-0000-0000-00007B4A0000}"/>
    <cellStyle name="Vejica 9 2" xfId="4099" xr:uid="{00000000-0005-0000-0000-00007C4A0000}"/>
    <cellStyle name="Vejica 9 2 2" xfId="8151" xr:uid="{00000000-0005-0000-0000-00007D4A0000}"/>
    <cellStyle name="Vejica 9 2 3" xfId="9199" xr:uid="{00000000-0005-0000-0000-00007E4A0000}"/>
    <cellStyle name="Vejica 9 3" xfId="8150" xr:uid="{00000000-0005-0000-0000-00007F4A0000}"/>
    <cellStyle name="Vejica 9 4" xfId="9198" xr:uid="{00000000-0005-0000-0000-0000804A0000}"/>
    <cellStyle name="Vnos 2" xfId="4100" xr:uid="{00000000-0005-0000-0000-0000814A0000}"/>
    <cellStyle name="Vnos 2 2" xfId="4101" xr:uid="{00000000-0005-0000-0000-0000824A0000}"/>
    <cellStyle name="Vnos 2 2 2" xfId="4411" xr:uid="{00000000-0005-0000-0000-0000834A0000}"/>
    <cellStyle name="Vnos 2 2 2 2" xfId="8154" xr:uid="{00000000-0005-0000-0000-0000844A0000}"/>
    <cellStyle name="Vnos 2 2 2 3" xfId="9202" xr:uid="{00000000-0005-0000-0000-0000854A0000}"/>
    <cellStyle name="Vnos 2 2 3" xfId="8153" xr:uid="{00000000-0005-0000-0000-0000864A0000}"/>
    <cellStyle name="Vnos 2 2 4" xfId="9201" xr:uid="{00000000-0005-0000-0000-0000874A0000}"/>
    <cellStyle name="Vnos 2 3" xfId="4102" xr:uid="{00000000-0005-0000-0000-0000884A0000}"/>
    <cellStyle name="Vnos 2 3 2" xfId="4412" xr:uid="{00000000-0005-0000-0000-0000894A0000}"/>
    <cellStyle name="Vnos 2 3 2 2" xfId="8156" xr:uid="{00000000-0005-0000-0000-00008A4A0000}"/>
    <cellStyle name="Vnos 2 3 2 3" xfId="9204" xr:uid="{00000000-0005-0000-0000-00008B4A0000}"/>
    <cellStyle name="Vnos 2 3 3" xfId="8155" xr:uid="{00000000-0005-0000-0000-00008C4A0000}"/>
    <cellStyle name="Vnos 2 3 3 2" xfId="11748" xr:uid="{00000000-0005-0000-0000-00008D4A0000}"/>
    <cellStyle name="Vnos 2 3 4" xfId="9203" xr:uid="{00000000-0005-0000-0000-00008E4A0000}"/>
    <cellStyle name="Vnos 2 4" xfId="4410" xr:uid="{00000000-0005-0000-0000-00008F4A0000}"/>
    <cellStyle name="Vnos 2 4 2" xfId="8157" xr:uid="{00000000-0005-0000-0000-0000904A0000}"/>
    <cellStyle name="Vnos 2 4 3" xfId="9205" xr:uid="{00000000-0005-0000-0000-0000914A0000}"/>
    <cellStyle name="Vnos 2 5" xfId="9756" xr:uid="{00000000-0005-0000-0000-0000924A0000}"/>
    <cellStyle name="Vnos 2 6" xfId="9200" xr:uid="{00000000-0005-0000-0000-0000934A0000}"/>
    <cellStyle name="Vnos 2_VODOVODNA INSTALACIJA" xfId="4103" xr:uid="{00000000-0005-0000-0000-0000944A0000}"/>
    <cellStyle name="Vnos 3" xfId="4104" xr:uid="{00000000-0005-0000-0000-0000954A0000}"/>
    <cellStyle name="Vnos 3 2" xfId="4105" xr:uid="{00000000-0005-0000-0000-0000964A0000}"/>
    <cellStyle name="Vnos 3 3" xfId="4106" xr:uid="{00000000-0005-0000-0000-0000974A0000}"/>
    <cellStyle name="Vnos 3_VODOVODNA INSTALACIJA" xfId="4107" xr:uid="{00000000-0005-0000-0000-0000984A0000}"/>
    <cellStyle name="Vnos 4" xfId="4108" xr:uid="{00000000-0005-0000-0000-0000994A0000}"/>
    <cellStyle name="Vnos 4 2" xfId="4109" xr:uid="{00000000-0005-0000-0000-00009A4A0000}"/>
    <cellStyle name="Vnos 4 3" xfId="4110" xr:uid="{00000000-0005-0000-0000-00009B4A0000}"/>
    <cellStyle name="Vnos 4_VODOVODNA INSTALACIJA" xfId="4111" xr:uid="{00000000-0005-0000-0000-00009C4A0000}"/>
    <cellStyle name="Vnos 5" xfId="4112" xr:uid="{00000000-0005-0000-0000-00009D4A0000}"/>
    <cellStyle name="Vnos 5 2" xfId="4113" xr:uid="{00000000-0005-0000-0000-00009E4A0000}"/>
    <cellStyle name="Vnos 5 3" xfId="4114" xr:uid="{00000000-0005-0000-0000-00009F4A0000}"/>
    <cellStyle name="Vnos 6" xfId="4115" xr:uid="{00000000-0005-0000-0000-0000A04A0000}"/>
    <cellStyle name="Vsota 2" xfId="4116" xr:uid="{00000000-0005-0000-0000-0000A14A0000}"/>
    <cellStyle name="Vsota 2 2" xfId="4117" xr:uid="{00000000-0005-0000-0000-0000A24A0000}"/>
    <cellStyle name="Vsota 2 2 2" xfId="4414" xr:uid="{00000000-0005-0000-0000-0000A34A0000}"/>
    <cellStyle name="Vsota 2 2 2 2" xfId="8159" xr:uid="{00000000-0005-0000-0000-0000A44A0000}"/>
    <cellStyle name="Vsota 2 2 2 3" xfId="9208" xr:uid="{00000000-0005-0000-0000-0000A54A0000}"/>
    <cellStyle name="Vsota 2 2 3" xfId="8158" xr:uid="{00000000-0005-0000-0000-0000A64A0000}"/>
    <cellStyle name="Vsota 2 2 4" xfId="9207" xr:uid="{00000000-0005-0000-0000-0000A74A0000}"/>
    <cellStyle name="Vsota 2 3" xfId="4118" xr:uid="{00000000-0005-0000-0000-0000A84A0000}"/>
    <cellStyle name="Vsota 2 3 2" xfId="4415" xr:uid="{00000000-0005-0000-0000-0000A94A0000}"/>
    <cellStyle name="Vsota 2 3 2 2" xfId="8161" xr:uid="{00000000-0005-0000-0000-0000AA4A0000}"/>
    <cellStyle name="Vsota 2 3 2 3" xfId="9210" xr:uid="{00000000-0005-0000-0000-0000AB4A0000}"/>
    <cellStyle name="Vsota 2 3 3" xfId="8160" xr:uid="{00000000-0005-0000-0000-0000AC4A0000}"/>
    <cellStyle name="Vsota 2 3 3 2" xfId="11749" xr:uid="{00000000-0005-0000-0000-0000AD4A0000}"/>
    <cellStyle name="Vsota 2 3 4" xfId="9209" xr:uid="{00000000-0005-0000-0000-0000AE4A0000}"/>
    <cellStyle name="Vsota 2 4" xfId="8162" xr:uid="{00000000-0005-0000-0000-0000AF4A0000}"/>
    <cellStyle name="Vsota 2 4 2" xfId="9211" xr:uid="{00000000-0005-0000-0000-0000B04A0000}"/>
    <cellStyle name="Vsota 2 5" xfId="9252" xr:uid="{00000000-0005-0000-0000-0000B14A0000}"/>
    <cellStyle name="Vsota 2 6" xfId="9206" xr:uid="{00000000-0005-0000-0000-0000B24A0000}"/>
    <cellStyle name="Vsota 2_VODOVODNA INSTALACIJA" xfId="4119" xr:uid="{00000000-0005-0000-0000-0000B34A0000}"/>
    <cellStyle name="Vsota 3" xfId="4120" xr:uid="{00000000-0005-0000-0000-0000B44A0000}"/>
    <cellStyle name="Vsota 3 2" xfId="4121" xr:uid="{00000000-0005-0000-0000-0000B54A0000}"/>
    <cellStyle name="Vsota 3 3" xfId="4122" xr:uid="{00000000-0005-0000-0000-0000B64A0000}"/>
    <cellStyle name="Vsota 3_VODOVODNA INSTALACIJA" xfId="4123" xr:uid="{00000000-0005-0000-0000-0000B74A0000}"/>
    <cellStyle name="Vsota 4" xfId="4124" xr:uid="{00000000-0005-0000-0000-0000B84A0000}"/>
    <cellStyle name="Vsota 4 2" xfId="4125" xr:uid="{00000000-0005-0000-0000-0000B94A0000}"/>
    <cellStyle name="Vsota 5" xfId="4126" xr:uid="{00000000-0005-0000-0000-0000BA4A0000}"/>
    <cellStyle name="Vsota 5 2" xfId="4127" xr:uid="{00000000-0005-0000-0000-0000BB4A0000}"/>
    <cellStyle name="Währung [0]_Akt.Typen" xfId="4128" xr:uid="{00000000-0005-0000-0000-0000BC4A0000}"/>
    <cellStyle name="Währung_Akt.Typen" xfId="4129" xr:uid="{00000000-0005-0000-0000-0000BD4A0000}"/>
    <cellStyle name="Warning Text" xfId="539" xr:uid="{00000000-0005-0000-0000-0000BE4A0000}"/>
    <cellStyle name="Warning Text 2" xfId="8164" xr:uid="{00000000-0005-0000-0000-0000BF4A0000}"/>
    <cellStyle name="Warning Text 2 2" xfId="8165" xr:uid="{00000000-0005-0000-0000-0000C04A0000}"/>
    <cellStyle name="Warning Text 2 2 2" xfId="8166" xr:uid="{00000000-0005-0000-0000-0000C14A0000}"/>
    <cellStyle name="Warning Text 2 2 2 2" xfId="9214" xr:uid="{00000000-0005-0000-0000-0000C24A0000}"/>
    <cellStyle name="Warning Text 2 2 3" xfId="11752" xr:uid="{00000000-0005-0000-0000-0000C34A0000}"/>
    <cellStyle name="Warning Text 2 2 4" xfId="9213" xr:uid="{00000000-0005-0000-0000-0000C44A0000}"/>
    <cellStyle name="Warning Text 2 3" xfId="8167" xr:uid="{00000000-0005-0000-0000-0000C54A0000}"/>
    <cellStyle name="Warning Text 2 3 2" xfId="8168" xr:uid="{00000000-0005-0000-0000-0000C64A0000}"/>
    <cellStyle name="Warning Text 2 3 2 2" xfId="9216" xr:uid="{00000000-0005-0000-0000-0000C74A0000}"/>
    <cellStyle name="Warning Text 2 3 3" xfId="11753" xr:uid="{00000000-0005-0000-0000-0000C84A0000}"/>
    <cellStyle name="Warning Text 2 3 4" xfId="9215" xr:uid="{00000000-0005-0000-0000-0000C94A0000}"/>
    <cellStyle name="Warning Text 2 4" xfId="8169" xr:uid="{00000000-0005-0000-0000-0000CA4A0000}"/>
    <cellStyle name="Warning Text 2 4 2" xfId="9217" xr:uid="{00000000-0005-0000-0000-0000CB4A0000}"/>
    <cellStyle name="Warning Text 2 5" xfId="11751" xr:uid="{00000000-0005-0000-0000-0000CC4A0000}"/>
    <cellStyle name="Warning Text 2 6" xfId="9212" xr:uid="{00000000-0005-0000-0000-0000CD4A0000}"/>
    <cellStyle name="Warning Text 3" xfId="8170" xr:uid="{00000000-0005-0000-0000-0000CE4A0000}"/>
    <cellStyle name="Warning Text 3 2" xfId="8171" xr:uid="{00000000-0005-0000-0000-0000CF4A0000}"/>
    <cellStyle name="Warning Text 3 2 2" xfId="8172" xr:uid="{00000000-0005-0000-0000-0000D04A0000}"/>
    <cellStyle name="Warning Text 3 2 2 2" xfId="9220" xr:uid="{00000000-0005-0000-0000-0000D14A0000}"/>
    <cellStyle name="Warning Text 3 2 3" xfId="11754" xr:uid="{00000000-0005-0000-0000-0000D24A0000}"/>
    <cellStyle name="Warning Text 3 2 4" xfId="9219" xr:uid="{00000000-0005-0000-0000-0000D34A0000}"/>
    <cellStyle name="Warning Text 3 3" xfId="8173" xr:uid="{00000000-0005-0000-0000-0000D44A0000}"/>
    <cellStyle name="Warning Text 3 3 2" xfId="8174" xr:uid="{00000000-0005-0000-0000-0000D54A0000}"/>
    <cellStyle name="Warning Text 3 3 2 2" xfId="9222" xr:uid="{00000000-0005-0000-0000-0000D64A0000}"/>
    <cellStyle name="Warning Text 3 3 3" xfId="11755" xr:uid="{00000000-0005-0000-0000-0000D74A0000}"/>
    <cellStyle name="Warning Text 3 3 4" xfId="9221" xr:uid="{00000000-0005-0000-0000-0000D84A0000}"/>
    <cellStyle name="Warning Text 3 4" xfId="9218" xr:uid="{00000000-0005-0000-0000-0000D94A0000}"/>
    <cellStyle name="Warning Text 4" xfId="8163" xr:uid="{00000000-0005-0000-0000-0000DA4A0000}"/>
    <cellStyle name="Warning Text 4 2" xfId="8175" xr:uid="{00000000-0005-0000-0000-0000DB4A0000}"/>
    <cellStyle name="Warning Text 4 2 2" xfId="8176" xr:uid="{00000000-0005-0000-0000-0000DC4A0000}"/>
    <cellStyle name="Warning Text 4 2 2 2" xfId="9224" xr:uid="{00000000-0005-0000-0000-0000DD4A0000}"/>
    <cellStyle name="Warning Text 4 2 3" xfId="11756" xr:uid="{00000000-0005-0000-0000-0000DE4A0000}"/>
    <cellStyle name="Warning Text 4 2 4" xfId="9223" xr:uid="{00000000-0005-0000-0000-0000DF4A0000}"/>
    <cellStyle name="Warning Text 4 3" xfId="8177" xr:uid="{00000000-0005-0000-0000-0000E04A0000}"/>
    <cellStyle name="Warning Text 4 3 2" xfId="8178" xr:uid="{00000000-0005-0000-0000-0000E14A0000}"/>
    <cellStyle name="Warning Text 4 3 2 2" xfId="9226" xr:uid="{00000000-0005-0000-0000-0000E24A0000}"/>
    <cellStyle name="Warning Text 4 3 3" xfId="11757" xr:uid="{00000000-0005-0000-0000-0000E34A0000}"/>
    <cellStyle name="Warning Text 4 3 4" xfId="9225" xr:uid="{00000000-0005-0000-0000-0000E44A0000}"/>
    <cellStyle name="Warning Text 5 2" xfId="8179" xr:uid="{00000000-0005-0000-0000-0000E54A0000}"/>
    <cellStyle name="Warning Text 5 2 2" xfId="8180" xr:uid="{00000000-0005-0000-0000-0000E64A0000}"/>
    <cellStyle name="Warning Text 5 2 2 2" xfId="9228" xr:uid="{00000000-0005-0000-0000-0000E74A0000}"/>
    <cellStyle name="Warning Text 5 2 3" xfId="11758" xr:uid="{00000000-0005-0000-0000-0000E84A0000}"/>
    <cellStyle name="Warning Text 5 2 4" xfId="9227" xr:uid="{00000000-0005-0000-0000-0000E94A0000}"/>
    <cellStyle name="Warning Text 5 3" xfId="8181" xr:uid="{00000000-0005-0000-0000-0000EA4A0000}"/>
    <cellStyle name="Warning Text 5 3 2" xfId="8182" xr:uid="{00000000-0005-0000-0000-0000EB4A0000}"/>
    <cellStyle name="Warning Text 5 3 2 2" xfId="9230" xr:uid="{00000000-0005-0000-0000-0000EC4A0000}"/>
    <cellStyle name="Warning Text 5 3 3" xfId="11759" xr:uid="{00000000-0005-0000-0000-0000ED4A0000}"/>
    <cellStyle name="Warning Text 5 3 4" xfId="9229" xr:uid="{00000000-0005-0000-0000-0000EE4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1C6FB-7E3B-4630-B07D-854340F5EC78}">
  <sheetPr>
    <pageSetUpPr fitToPage="1"/>
  </sheetPr>
  <dimension ref="A1:M1023"/>
  <sheetViews>
    <sheetView tabSelected="1" view="pageBreakPreview" zoomScale="91" zoomScaleNormal="100" zoomScaleSheetLayoutView="91" workbookViewId="0">
      <selection activeCell="B825" sqref="B825"/>
    </sheetView>
  </sheetViews>
  <sheetFormatPr defaultRowHeight="14.4"/>
  <cols>
    <col min="1" max="1" width="4.44140625" style="9" customWidth="1"/>
    <col min="2" max="2" width="43.6640625" style="2" customWidth="1"/>
    <col min="3" max="3" width="6.109375" style="4" bestFit="1" customWidth="1"/>
    <col min="4" max="4" width="11.33203125" style="4" customWidth="1"/>
    <col min="5" max="6" width="11.33203125" style="5" customWidth="1"/>
    <col min="7" max="7" width="16.5546875" style="5" customWidth="1"/>
    <col min="8" max="8" width="17.44140625" style="6" customWidth="1"/>
    <col min="9" max="9" width="11.5546875" style="7" customWidth="1"/>
    <col min="10" max="10" width="12" style="8" customWidth="1"/>
    <col min="11" max="11" width="16.6640625" style="9" customWidth="1"/>
    <col min="12" max="17" width="9.109375" style="9"/>
    <col min="18" max="18" width="12.33203125" style="9" customWidth="1"/>
    <col min="19" max="258" width="9.109375" style="9"/>
    <col min="259" max="259" width="4.44140625" style="9" customWidth="1"/>
    <col min="260" max="260" width="43.6640625" style="9" customWidth="1"/>
    <col min="261" max="261" width="6.109375" style="9" bestFit="1" customWidth="1"/>
    <col min="262" max="262" width="11.33203125" style="9" customWidth="1"/>
    <col min="263" max="263" width="12" style="9" customWidth="1"/>
    <col min="264" max="264" width="8.5546875" style="9" customWidth="1"/>
    <col min="265" max="265" width="11.5546875" style="9" customWidth="1"/>
    <col min="266" max="266" width="12" style="9" customWidth="1"/>
    <col min="267" max="267" width="16.6640625" style="9" customWidth="1"/>
    <col min="268" max="273" width="9.109375" style="9"/>
    <col min="274" max="274" width="12.33203125" style="9" customWidth="1"/>
    <col min="275" max="514" width="9.109375" style="9"/>
    <col min="515" max="515" width="4.44140625" style="9" customWidth="1"/>
    <col min="516" max="516" width="43.6640625" style="9" customWidth="1"/>
    <col min="517" max="517" width="6.109375" style="9" bestFit="1" customWidth="1"/>
    <col min="518" max="518" width="11.33203125" style="9" customWidth="1"/>
    <col min="519" max="519" width="12" style="9" customWidth="1"/>
    <col min="520" max="520" width="8.5546875" style="9" customWidth="1"/>
    <col min="521" max="521" width="11.5546875" style="9" customWidth="1"/>
    <col min="522" max="522" width="12" style="9" customWidth="1"/>
    <col min="523" max="523" width="16.6640625" style="9" customWidth="1"/>
    <col min="524" max="529" width="9.109375" style="9"/>
    <col min="530" max="530" width="12.33203125" style="9" customWidth="1"/>
    <col min="531" max="770" width="9.109375" style="9"/>
    <col min="771" max="771" width="4.44140625" style="9" customWidth="1"/>
    <col min="772" max="772" width="43.6640625" style="9" customWidth="1"/>
    <col min="773" max="773" width="6.109375" style="9" bestFit="1" customWidth="1"/>
    <col min="774" max="774" width="11.33203125" style="9" customWidth="1"/>
    <col min="775" max="775" width="12" style="9" customWidth="1"/>
    <col min="776" max="776" width="8.5546875" style="9" customWidth="1"/>
    <col min="777" max="777" width="11.5546875" style="9" customWidth="1"/>
    <col min="778" max="778" width="12" style="9" customWidth="1"/>
    <col min="779" max="779" width="16.6640625" style="9" customWidth="1"/>
    <col min="780" max="785" width="9.109375" style="9"/>
    <col min="786" max="786" width="12.33203125" style="9" customWidth="1"/>
    <col min="787" max="1026" width="9.109375" style="9"/>
    <col min="1027" max="1027" width="4.44140625" style="9" customWidth="1"/>
    <col min="1028" max="1028" width="43.6640625" style="9" customWidth="1"/>
    <col min="1029" max="1029" width="6.109375" style="9" bestFit="1" customWidth="1"/>
    <col min="1030" max="1030" width="11.33203125" style="9" customWidth="1"/>
    <col min="1031" max="1031" width="12" style="9" customWidth="1"/>
    <col min="1032" max="1032" width="8.5546875" style="9" customWidth="1"/>
    <col min="1033" max="1033" width="11.5546875" style="9" customWidth="1"/>
    <col min="1034" max="1034" width="12" style="9" customWidth="1"/>
    <col min="1035" max="1035" width="16.6640625" style="9" customWidth="1"/>
    <col min="1036" max="1041" width="9.109375" style="9"/>
    <col min="1042" max="1042" width="12.33203125" style="9" customWidth="1"/>
    <col min="1043" max="1282" width="9.109375" style="9"/>
    <col min="1283" max="1283" width="4.44140625" style="9" customWidth="1"/>
    <col min="1284" max="1284" width="43.6640625" style="9" customWidth="1"/>
    <col min="1285" max="1285" width="6.109375" style="9" bestFit="1" customWidth="1"/>
    <col min="1286" max="1286" width="11.33203125" style="9" customWidth="1"/>
    <col min="1287" max="1287" width="12" style="9" customWidth="1"/>
    <col min="1288" max="1288" width="8.5546875" style="9" customWidth="1"/>
    <col min="1289" max="1289" width="11.5546875" style="9" customWidth="1"/>
    <col min="1290" max="1290" width="12" style="9" customWidth="1"/>
    <col min="1291" max="1291" width="16.6640625" style="9" customWidth="1"/>
    <col min="1292" max="1297" width="9.109375" style="9"/>
    <col min="1298" max="1298" width="12.33203125" style="9" customWidth="1"/>
    <col min="1299" max="1538" width="9.109375" style="9"/>
    <col min="1539" max="1539" width="4.44140625" style="9" customWidth="1"/>
    <col min="1540" max="1540" width="43.6640625" style="9" customWidth="1"/>
    <col min="1541" max="1541" width="6.109375" style="9" bestFit="1" customWidth="1"/>
    <col min="1542" max="1542" width="11.33203125" style="9" customWidth="1"/>
    <col min="1543" max="1543" width="12" style="9" customWidth="1"/>
    <col min="1544" max="1544" width="8.5546875" style="9" customWidth="1"/>
    <col min="1545" max="1545" width="11.5546875" style="9" customWidth="1"/>
    <col min="1546" max="1546" width="12" style="9" customWidth="1"/>
    <col min="1547" max="1547" width="16.6640625" style="9" customWidth="1"/>
    <col min="1548" max="1553" width="9.109375" style="9"/>
    <col min="1554" max="1554" width="12.33203125" style="9" customWidth="1"/>
    <col min="1555" max="1794" width="9.109375" style="9"/>
    <col min="1795" max="1795" width="4.44140625" style="9" customWidth="1"/>
    <col min="1796" max="1796" width="43.6640625" style="9" customWidth="1"/>
    <col min="1797" max="1797" width="6.109375" style="9" bestFit="1" customWidth="1"/>
    <col min="1798" max="1798" width="11.33203125" style="9" customWidth="1"/>
    <col min="1799" max="1799" width="12" style="9" customWidth="1"/>
    <col min="1800" max="1800" width="8.5546875" style="9" customWidth="1"/>
    <col min="1801" max="1801" width="11.5546875" style="9" customWidth="1"/>
    <col min="1802" max="1802" width="12" style="9" customWidth="1"/>
    <col min="1803" max="1803" width="16.6640625" style="9" customWidth="1"/>
    <col min="1804" max="1809" width="9.109375" style="9"/>
    <col min="1810" max="1810" width="12.33203125" style="9" customWidth="1"/>
    <col min="1811" max="2050" width="9.109375" style="9"/>
    <col min="2051" max="2051" width="4.44140625" style="9" customWidth="1"/>
    <col min="2052" max="2052" width="43.6640625" style="9" customWidth="1"/>
    <col min="2053" max="2053" width="6.109375" style="9" bestFit="1" customWidth="1"/>
    <col min="2054" max="2054" width="11.33203125" style="9" customWidth="1"/>
    <col min="2055" max="2055" width="12" style="9" customWidth="1"/>
    <col min="2056" max="2056" width="8.5546875" style="9" customWidth="1"/>
    <col min="2057" max="2057" width="11.5546875" style="9" customWidth="1"/>
    <col min="2058" max="2058" width="12" style="9" customWidth="1"/>
    <col min="2059" max="2059" width="16.6640625" style="9" customWidth="1"/>
    <col min="2060" max="2065" width="9.109375" style="9"/>
    <col min="2066" max="2066" width="12.33203125" style="9" customWidth="1"/>
    <col min="2067" max="2306" width="9.109375" style="9"/>
    <col min="2307" max="2307" width="4.44140625" style="9" customWidth="1"/>
    <col min="2308" max="2308" width="43.6640625" style="9" customWidth="1"/>
    <col min="2309" max="2309" width="6.109375" style="9" bestFit="1" customWidth="1"/>
    <col min="2310" max="2310" width="11.33203125" style="9" customWidth="1"/>
    <col min="2311" max="2311" width="12" style="9" customWidth="1"/>
    <col min="2312" max="2312" width="8.5546875" style="9" customWidth="1"/>
    <col min="2313" max="2313" width="11.5546875" style="9" customWidth="1"/>
    <col min="2314" max="2314" width="12" style="9" customWidth="1"/>
    <col min="2315" max="2315" width="16.6640625" style="9" customWidth="1"/>
    <col min="2316" max="2321" width="9.109375" style="9"/>
    <col min="2322" max="2322" width="12.33203125" style="9" customWidth="1"/>
    <col min="2323" max="2562" width="9.109375" style="9"/>
    <col min="2563" max="2563" width="4.44140625" style="9" customWidth="1"/>
    <col min="2564" max="2564" width="43.6640625" style="9" customWidth="1"/>
    <col min="2565" max="2565" width="6.109375" style="9" bestFit="1" customWidth="1"/>
    <col min="2566" max="2566" width="11.33203125" style="9" customWidth="1"/>
    <col min="2567" max="2567" width="12" style="9" customWidth="1"/>
    <col min="2568" max="2568" width="8.5546875" style="9" customWidth="1"/>
    <col min="2569" max="2569" width="11.5546875" style="9" customWidth="1"/>
    <col min="2570" max="2570" width="12" style="9" customWidth="1"/>
    <col min="2571" max="2571" width="16.6640625" style="9" customWidth="1"/>
    <col min="2572" max="2577" width="9.109375" style="9"/>
    <col min="2578" max="2578" width="12.33203125" style="9" customWidth="1"/>
    <col min="2579" max="2818" width="9.109375" style="9"/>
    <col min="2819" max="2819" width="4.44140625" style="9" customWidth="1"/>
    <col min="2820" max="2820" width="43.6640625" style="9" customWidth="1"/>
    <col min="2821" max="2821" width="6.109375" style="9" bestFit="1" customWidth="1"/>
    <col min="2822" max="2822" width="11.33203125" style="9" customWidth="1"/>
    <col min="2823" max="2823" width="12" style="9" customWidth="1"/>
    <col min="2824" max="2824" width="8.5546875" style="9" customWidth="1"/>
    <col min="2825" max="2825" width="11.5546875" style="9" customWidth="1"/>
    <col min="2826" max="2826" width="12" style="9" customWidth="1"/>
    <col min="2827" max="2827" width="16.6640625" style="9" customWidth="1"/>
    <col min="2828" max="2833" width="9.109375" style="9"/>
    <col min="2834" max="2834" width="12.33203125" style="9" customWidth="1"/>
    <col min="2835" max="3074" width="9.109375" style="9"/>
    <col min="3075" max="3075" width="4.44140625" style="9" customWidth="1"/>
    <col min="3076" max="3076" width="43.6640625" style="9" customWidth="1"/>
    <col min="3077" max="3077" width="6.109375" style="9" bestFit="1" customWidth="1"/>
    <col min="3078" max="3078" width="11.33203125" style="9" customWidth="1"/>
    <col min="3079" max="3079" width="12" style="9" customWidth="1"/>
    <col min="3080" max="3080" width="8.5546875" style="9" customWidth="1"/>
    <col min="3081" max="3081" width="11.5546875" style="9" customWidth="1"/>
    <col min="3082" max="3082" width="12" style="9" customWidth="1"/>
    <col min="3083" max="3083" width="16.6640625" style="9" customWidth="1"/>
    <col min="3084" max="3089" width="9.109375" style="9"/>
    <col min="3090" max="3090" width="12.33203125" style="9" customWidth="1"/>
    <col min="3091" max="3330" width="9.109375" style="9"/>
    <col min="3331" max="3331" width="4.44140625" style="9" customWidth="1"/>
    <col min="3332" max="3332" width="43.6640625" style="9" customWidth="1"/>
    <col min="3333" max="3333" width="6.109375" style="9" bestFit="1" customWidth="1"/>
    <col min="3334" max="3334" width="11.33203125" style="9" customWidth="1"/>
    <col min="3335" max="3335" width="12" style="9" customWidth="1"/>
    <col min="3336" max="3336" width="8.5546875" style="9" customWidth="1"/>
    <col min="3337" max="3337" width="11.5546875" style="9" customWidth="1"/>
    <col min="3338" max="3338" width="12" style="9" customWidth="1"/>
    <col min="3339" max="3339" width="16.6640625" style="9" customWidth="1"/>
    <col min="3340" max="3345" width="9.109375" style="9"/>
    <col min="3346" max="3346" width="12.33203125" style="9" customWidth="1"/>
    <col min="3347" max="3586" width="9.109375" style="9"/>
    <col min="3587" max="3587" width="4.44140625" style="9" customWidth="1"/>
    <col min="3588" max="3588" width="43.6640625" style="9" customWidth="1"/>
    <col min="3589" max="3589" width="6.109375" style="9" bestFit="1" customWidth="1"/>
    <col min="3590" max="3590" width="11.33203125" style="9" customWidth="1"/>
    <col min="3591" max="3591" width="12" style="9" customWidth="1"/>
    <col min="3592" max="3592" width="8.5546875" style="9" customWidth="1"/>
    <col min="3593" max="3593" width="11.5546875" style="9" customWidth="1"/>
    <col min="3594" max="3594" width="12" style="9" customWidth="1"/>
    <col min="3595" max="3595" width="16.6640625" style="9" customWidth="1"/>
    <col min="3596" max="3601" width="9.109375" style="9"/>
    <col min="3602" max="3602" width="12.33203125" style="9" customWidth="1"/>
    <col min="3603" max="3842" width="9.109375" style="9"/>
    <col min="3843" max="3843" width="4.44140625" style="9" customWidth="1"/>
    <col min="3844" max="3844" width="43.6640625" style="9" customWidth="1"/>
    <col min="3845" max="3845" width="6.109375" style="9" bestFit="1" customWidth="1"/>
    <col min="3846" max="3846" width="11.33203125" style="9" customWidth="1"/>
    <col min="3847" max="3847" width="12" style="9" customWidth="1"/>
    <col min="3848" max="3848" width="8.5546875" style="9" customWidth="1"/>
    <col min="3849" max="3849" width="11.5546875" style="9" customWidth="1"/>
    <col min="3850" max="3850" width="12" style="9" customWidth="1"/>
    <col min="3851" max="3851" width="16.6640625" style="9" customWidth="1"/>
    <col min="3852" max="3857" width="9.109375" style="9"/>
    <col min="3858" max="3858" width="12.33203125" style="9" customWidth="1"/>
    <col min="3859" max="4098" width="9.109375" style="9"/>
    <col min="4099" max="4099" width="4.44140625" style="9" customWidth="1"/>
    <col min="4100" max="4100" width="43.6640625" style="9" customWidth="1"/>
    <col min="4101" max="4101" width="6.109375" style="9" bestFit="1" customWidth="1"/>
    <col min="4102" max="4102" width="11.33203125" style="9" customWidth="1"/>
    <col min="4103" max="4103" width="12" style="9" customWidth="1"/>
    <col min="4104" max="4104" width="8.5546875" style="9" customWidth="1"/>
    <col min="4105" max="4105" width="11.5546875" style="9" customWidth="1"/>
    <col min="4106" max="4106" width="12" style="9" customWidth="1"/>
    <col min="4107" max="4107" width="16.6640625" style="9" customWidth="1"/>
    <col min="4108" max="4113" width="9.109375" style="9"/>
    <col min="4114" max="4114" width="12.33203125" style="9" customWidth="1"/>
    <col min="4115" max="4354" width="9.109375" style="9"/>
    <col min="4355" max="4355" width="4.44140625" style="9" customWidth="1"/>
    <col min="4356" max="4356" width="43.6640625" style="9" customWidth="1"/>
    <col min="4357" max="4357" width="6.109375" style="9" bestFit="1" customWidth="1"/>
    <col min="4358" max="4358" width="11.33203125" style="9" customWidth="1"/>
    <col min="4359" max="4359" width="12" style="9" customWidth="1"/>
    <col min="4360" max="4360" width="8.5546875" style="9" customWidth="1"/>
    <col min="4361" max="4361" width="11.5546875" style="9" customWidth="1"/>
    <col min="4362" max="4362" width="12" style="9" customWidth="1"/>
    <col min="4363" max="4363" width="16.6640625" style="9" customWidth="1"/>
    <col min="4364" max="4369" width="9.109375" style="9"/>
    <col min="4370" max="4370" width="12.33203125" style="9" customWidth="1"/>
    <col min="4371" max="4610" width="9.109375" style="9"/>
    <col min="4611" max="4611" width="4.44140625" style="9" customWidth="1"/>
    <col min="4612" max="4612" width="43.6640625" style="9" customWidth="1"/>
    <col min="4613" max="4613" width="6.109375" style="9" bestFit="1" customWidth="1"/>
    <col min="4614" max="4614" width="11.33203125" style="9" customWidth="1"/>
    <col min="4615" max="4615" width="12" style="9" customWidth="1"/>
    <col min="4616" max="4616" width="8.5546875" style="9" customWidth="1"/>
    <col min="4617" max="4617" width="11.5546875" style="9" customWidth="1"/>
    <col min="4618" max="4618" width="12" style="9" customWidth="1"/>
    <col min="4619" max="4619" width="16.6640625" style="9" customWidth="1"/>
    <col min="4620" max="4625" width="9.109375" style="9"/>
    <col min="4626" max="4626" width="12.33203125" style="9" customWidth="1"/>
    <col min="4627" max="4866" width="9.109375" style="9"/>
    <col min="4867" max="4867" width="4.44140625" style="9" customWidth="1"/>
    <col min="4868" max="4868" width="43.6640625" style="9" customWidth="1"/>
    <col min="4869" max="4869" width="6.109375" style="9" bestFit="1" customWidth="1"/>
    <col min="4870" max="4870" width="11.33203125" style="9" customWidth="1"/>
    <col min="4871" max="4871" width="12" style="9" customWidth="1"/>
    <col min="4872" max="4872" width="8.5546875" style="9" customWidth="1"/>
    <col min="4873" max="4873" width="11.5546875" style="9" customWidth="1"/>
    <col min="4874" max="4874" width="12" style="9" customWidth="1"/>
    <col min="4875" max="4875" width="16.6640625" style="9" customWidth="1"/>
    <col min="4876" max="4881" width="9.109375" style="9"/>
    <col min="4882" max="4882" width="12.33203125" style="9" customWidth="1"/>
    <col min="4883" max="5122" width="9.109375" style="9"/>
    <col min="5123" max="5123" width="4.44140625" style="9" customWidth="1"/>
    <col min="5124" max="5124" width="43.6640625" style="9" customWidth="1"/>
    <col min="5125" max="5125" width="6.109375" style="9" bestFit="1" customWidth="1"/>
    <col min="5126" max="5126" width="11.33203125" style="9" customWidth="1"/>
    <col min="5127" max="5127" width="12" style="9" customWidth="1"/>
    <col min="5128" max="5128" width="8.5546875" style="9" customWidth="1"/>
    <col min="5129" max="5129" width="11.5546875" style="9" customWidth="1"/>
    <col min="5130" max="5130" width="12" style="9" customWidth="1"/>
    <col min="5131" max="5131" width="16.6640625" style="9" customWidth="1"/>
    <col min="5132" max="5137" width="9.109375" style="9"/>
    <col min="5138" max="5138" width="12.33203125" style="9" customWidth="1"/>
    <col min="5139" max="5378" width="9.109375" style="9"/>
    <col min="5379" max="5379" width="4.44140625" style="9" customWidth="1"/>
    <col min="5380" max="5380" width="43.6640625" style="9" customWidth="1"/>
    <col min="5381" max="5381" width="6.109375" style="9" bestFit="1" customWidth="1"/>
    <col min="5382" max="5382" width="11.33203125" style="9" customWidth="1"/>
    <col min="5383" max="5383" width="12" style="9" customWidth="1"/>
    <col min="5384" max="5384" width="8.5546875" style="9" customWidth="1"/>
    <col min="5385" max="5385" width="11.5546875" style="9" customWidth="1"/>
    <col min="5386" max="5386" width="12" style="9" customWidth="1"/>
    <col min="5387" max="5387" width="16.6640625" style="9" customWidth="1"/>
    <col min="5388" max="5393" width="9.109375" style="9"/>
    <col min="5394" max="5394" width="12.33203125" style="9" customWidth="1"/>
    <col min="5395" max="5634" width="9.109375" style="9"/>
    <col min="5635" max="5635" width="4.44140625" style="9" customWidth="1"/>
    <col min="5636" max="5636" width="43.6640625" style="9" customWidth="1"/>
    <col min="5637" max="5637" width="6.109375" style="9" bestFit="1" customWidth="1"/>
    <col min="5638" max="5638" width="11.33203125" style="9" customWidth="1"/>
    <col min="5639" max="5639" width="12" style="9" customWidth="1"/>
    <col min="5640" max="5640" width="8.5546875" style="9" customWidth="1"/>
    <col min="5641" max="5641" width="11.5546875" style="9" customWidth="1"/>
    <col min="5642" max="5642" width="12" style="9" customWidth="1"/>
    <col min="5643" max="5643" width="16.6640625" style="9" customWidth="1"/>
    <col min="5644" max="5649" width="9.109375" style="9"/>
    <col min="5650" max="5650" width="12.33203125" style="9" customWidth="1"/>
    <col min="5651" max="5890" width="9.109375" style="9"/>
    <col min="5891" max="5891" width="4.44140625" style="9" customWidth="1"/>
    <col min="5892" max="5892" width="43.6640625" style="9" customWidth="1"/>
    <col min="5893" max="5893" width="6.109375" style="9" bestFit="1" customWidth="1"/>
    <col min="5894" max="5894" width="11.33203125" style="9" customWidth="1"/>
    <col min="5895" max="5895" width="12" style="9" customWidth="1"/>
    <col min="5896" max="5896" width="8.5546875" style="9" customWidth="1"/>
    <col min="5897" max="5897" width="11.5546875" style="9" customWidth="1"/>
    <col min="5898" max="5898" width="12" style="9" customWidth="1"/>
    <col min="5899" max="5899" width="16.6640625" style="9" customWidth="1"/>
    <col min="5900" max="5905" width="9.109375" style="9"/>
    <col min="5906" max="5906" width="12.33203125" style="9" customWidth="1"/>
    <col min="5907" max="6146" width="9.109375" style="9"/>
    <col min="6147" max="6147" width="4.44140625" style="9" customWidth="1"/>
    <col min="6148" max="6148" width="43.6640625" style="9" customWidth="1"/>
    <col min="6149" max="6149" width="6.109375" style="9" bestFit="1" customWidth="1"/>
    <col min="6150" max="6150" width="11.33203125" style="9" customWidth="1"/>
    <col min="6151" max="6151" width="12" style="9" customWidth="1"/>
    <col min="6152" max="6152" width="8.5546875" style="9" customWidth="1"/>
    <col min="6153" max="6153" width="11.5546875" style="9" customWidth="1"/>
    <col min="6154" max="6154" width="12" style="9" customWidth="1"/>
    <col min="6155" max="6155" width="16.6640625" style="9" customWidth="1"/>
    <col min="6156" max="6161" width="9.109375" style="9"/>
    <col min="6162" max="6162" width="12.33203125" style="9" customWidth="1"/>
    <col min="6163" max="6402" width="9.109375" style="9"/>
    <col min="6403" max="6403" width="4.44140625" style="9" customWidth="1"/>
    <col min="6404" max="6404" width="43.6640625" style="9" customWidth="1"/>
    <col min="6405" max="6405" width="6.109375" style="9" bestFit="1" customWidth="1"/>
    <col min="6406" max="6406" width="11.33203125" style="9" customWidth="1"/>
    <col min="6407" max="6407" width="12" style="9" customWidth="1"/>
    <col min="6408" max="6408" width="8.5546875" style="9" customWidth="1"/>
    <col min="6409" max="6409" width="11.5546875" style="9" customWidth="1"/>
    <col min="6410" max="6410" width="12" style="9" customWidth="1"/>
    <col min="6411" max="6411" width="16.6640625" style="9" customWidth="1"/>
    <col min="6412" max="6417" width="9.109375" style="9"/>
    <col min="6418" max="6418" width="12.33203125" style="9" customWidth="1"/>
    <col min="6419" max="6658" width="9.109375" style="9"/>
    <col min="6659" max="6659" width="4.44140625" style="9" customWidth="1"/>
    <col min="6660" max="6660" width="43.6640625" style="9" customWidth="1"/>
    <col min="6661" max="6661" width="6.109375" style="9" bestFit="1" customWidth="1"/>
    <col min="6662" max="6662" width="11.33203125" style="9" customWidth="1"/>
    <col min="6663" max="6663" width="12" style="9" customWidth="1"/>
    <col min="6664" max="6664" width="8.5546875" style="9" customWidth="1"/>
    <col min="6665" max="6665" width="11.5546875" style="9" customWidth="1"/>
    <col min="6666" max="6666" width="12" style="9" customWidth="1"/>
    <col min="6667" max="6667" width="16.6640625" style="9" customWidth="1"/>
    <col min="6668" max="6673" width="9.109375" style="9"/>
    <col min="6674" max="6674" width="12.33203125" style="9" customWidth="1"/>
    <col min="6675" max="6914" width="9.109375" style="9"/>
    <col min="6915" max="6915" width="4.44140625" style="9" customWidth="1"/>
    <col min="6916" max="6916" width="43.6640625" style="9" customWidth="1"/>
    <col min="6917" max="6917" width="6.109375" style="9" bestFit="1" customWidth="1"/>
    <col min="6918" max="6918" width="11.33203125" style="9" customWidth="1"/>
    <col min="6919" max="6919" width="12" style="9" customWidth="1"/>
    <col min="6920" max="6920" width="8.5546875" style="9" customWidth="1"/>
    <col min="6921" max="6921" width="11.5546875" style="9" customWidth="1"/>
    <col min="6922" max="6922" width="12" style="9" customWidth="1"/>
    <col min="6923" max="6923" width="16.6640625" style="9" customWidth="1"/>
    <col min="6924" max="6929" width="9.109375" style="9"/>
    <col min="6930" max="6930" width="12.33203125" style="9" customWidth="1"/>
    <col min="6931" max="7170" width="9.109375" style="9"/>
    <col min="7171" max="7171" width="4.44140625" style="9" customWidth="1"/>
    <col min="7172" max="7172" width="43.6640625" style="9" customWidth="1"/>
    <col min="7173" max="7173" width="6.109375" style="9" bestFit="1" customWidth="1"/>
    <col min="7174" max="7174" width="11.33203125" style="9" customWidth="1"/>
    <col min="7175" max="7175" width="12" style="9" customWidth="1"/>
    <col min="7176" max="7176" width="8.5546875" style="9" customWidth="1"/>
    <col min="7177" max="7177" width="11.5546875" style="9" customWidth="1"/>
    <col min="7178" max="7178" width="12" style="9" customWidth="1"/>
    <col min="7179" max="7179" width="16.6640625" style="9" customWidth="1"/>
    <col min="7180" max="7185" width="9.109375" style="9"/>
    <col min="7186" max="7186" width="12.33203125" style="9" customWidth="1"/>
    <col min="7187" max="7426" width="9.109375" style="9"/>
    <col min="7427" max="7427" width="4.44140625" style="9" customWidth="1"/>
    <col min="7428" max="7428" width="43.6640625" style="9" customWidth="1"/>
    <col min="7429" max="7429" width="6.109375" style="9" bestFit="1" customWidth="1"/>
    <col min="7430" max="7430" width="11.33203125" style="9" customWidth="1"/>
    <col min="7431" max="7431" width="12" style="9" customWidth="1"/>
    <col min="7432" max="7432" width="8.5546875" style="9" customWidth="1"/>
    <col min="7433" max="7433" width="11.5546875" style="9" customWidth="1"/>
    <col min="7434" max="7434" width="12" style="9" customWidth="1"/>
    <col min="7435" max="7435" width="16.6640625" style="9" customWidth="1"/>
    <col min="7436" max="7441" width="9.109375" style="9"/>
    <col min="7442" max="7442" width="12.33203125" style="9" customWidth="1"/>
    <col min="7443" max="7682" width="9.109375" style="9"/>
    <col min="7683" max="7683" width="4.44140625" style="9" customWidth="1"/>
    <col min="7684" max="7684" width="43.6640625" style="9" customWidth="1"/>
    <col min="7685" max="7685" width="6.109375" style="9" bestFit="1" customWidth="1"/>
    <col min="7686" max="7686" width="11.33203125" style="9" customWidth="1"/>
    <col min="7687" max="7687" width="12" style="9" customWidth="1"/>
    <col min="7688" max="7688" width="8.5546875" style="9" customWidth="1"/>
    <col min="7689" max="7689" width="11.5546875" style="9" customWidth="1"/>
    <col min="7690" max="7690" width="12" style="9" customWidth="1"/>
    <col min="7691" max="7691" width="16.6640625" style="9" customWidth="1"/>
    <col min="7692" max="7697" width="9.109375" style="9"/>
    <col min="7698" max="7698" width="12.33203125" style="9" customWidth="1"/>
    <col min="7699" max="7938" width="9.109375" style="9"/>
    <col min="7939" max="7939" width="4.44140625" style="9" customWidth="1"/>
    <col min="7940" max="7940" width="43.6640625" style="9" customWidth="1"/>
    <col min="7941" max="7941" width="6.109375" style="9" bestFit="1" customWidth="1"/>
    <col min="7942" max="7942" width="11.33203125" style="9" customWidth="1"/>
    <col min="7943" max="7943" width="12" style="9" customWidth="1"/>
    <col min="7944" max="7944" width="8.5546875" style="9" customWidth="1"/>
    <col min="7945" max="7945" width="11.5546875" style="9" customWidth="1"/>
    <col min="7946" max="7946" width="12" style="9" customWidth="1"/>
    <col min="7947" max="7947" width="16.6640625" style="9" customWidth="1"/>
    <col min="7948" max="7953" width="9.109375" style="9"/>
    <col min="7954" max="7954" width="12.33203125" style="9" customWidth="1"/>
    <col min="7955" max="8194" width="9.109375" style="9"/>
    <col min="8195" max="8195" width="4.44140625" style="9" customWidth="1"/>
    <col min="8196" max="8196" width="43.6640625" style="9" customWidth="1"/>
    <col min="8197" max="8197" width="6.109375" style="9" bestFit="1" customWidth="1"/>
    <col min="8198" max="8198" width="11.33203125" style="9" customWidth="1"/>
    <col min="8199" max="8199" width="12" style="9" customWidth="1"/>
    <col min="8200" max="8200" width="8.5546875" style="9" customWidth="1"/>
    <col min="8201" max="8201" width="11.5546875" style="9" customWidth="1"/>
    <col min="8202" max="8202" width="12" style="9" customWidth="1"/>
    <col min="8203" max="8203" width="16.6640625" style="9" customWidth="1"/>
    <col min="8204" max="8209" width="9.109375" style="9"/>
    <col min="8210" max="8210" width="12.33203125" style="9" customWidth="1"/>
    <col min="8211" max="8450" width="9.109375" style="9"/>
    <col min="8451" max="8451" width="4.44140625" style="9" customWidth="1"/>
    <col min="8452" max="8452" width="43.6640625" style="9" customWidth="1"/>
    <col min="8453" max="8453" width="6.109375" style="9" bestFit="1" customWidth="1"/>
    <col min="8454" max="8454" width="11.33203125" style="9" customWidth="1"/>
    <col min="8455" max="8455" width="12" style="9" customWidth="1"/>
    <col min="8456" max="8456" width="8.5546875" style="9" customWidth="1"/>
    <col min="8457" max="8457" width="11.5546875" style="9" customWidth="1"/>
    <col min="8458" max="8458" width="12" style="9" customWidth="1"/>
    <col min="8459" max="8459" width="16.6640625" style="9" customWidth="1"/>
    <col min="8460" max="8465" width="9.109375" style="9"/>
    <col min="8466" max="8466" width="12.33203125" style="9" customWidth="1"/>
    <col min="8467" max="8706" width="9.109375" style="9"/>
    <col min="8707" max="8707" width="4.44140625" style="9" customWidth="1"/>
    <col min="8708" max="8708" width="43.6640625" style="9" customWidth="1"/>
    <col min="8709" max="8709" width="6.109375" style="9" bestFit="1" customWidth="1"/>
    <col min="8710" max="8710" width="11.33203125" style="9" customWidth="1"/>
    <col min="8711" max="8711" width="12" style="9" customWidth="1"/>
    <col min="8712" max="8712" width="8.5546875" style="9" customWidth="1"/>
    <col min="8713" max="8713" width="11.5546875" style="9" customWidth="1"/>
    <col min="8714" max="8714" width="12" style="9" customWidth="1"/>
    <col min="8715" max="8715" width="16.6640625" style="9" customWidth="1"/>
    <col min="8716" max="8721" width="9.109375" style="9"/>
    <col min="8722" max="8722" width="12.33203125" style="9" customWidth="1"/>
    <col min="8723" max="8962" width="9.109375" style="9"/>
    <col min="8963" max="8963" width="4.44140625" style="9" customWidth="1"/>
    <col min="8964" max="8964" width="43.6640625" style="9" customWidth="1"/>
    <col min="8965" max="8965" width="6.109375" style="9" bestFit="1" customWidth="1"/>
    <col min="8966" max="8966" width="11.33203125" style="9" customWidth="1"/>
    <col min="8967" max="8967" width="12" style="9" customWidth="1"/>
    <col min="8968" max="8968" width="8.5546875" style="9" customWidth="1"/>
    <col min="8969" max="8969" width="11.5546875" style="9" customWidth="1"/>
    <col min="8970" max="8970" width="12" style="9" customWidth="1"/>
    <col min="8971" max="8971" width="16.6640625" style="9" customWidth="1"/>
    <col min="8972" max="8977" width="9.109375" style="9"/>
    <col min="8978" max="8978" width="12.33203125" style="9" customWidth="1"/>
    <col min="8979" max="9218" width="9.109375" style="9"/>
    <col min="9219" max="9219" width="4.44140625" style="9" customWidth="1"/>
    <col min="9220" max="9220" width="43.6640625" style="9" customWidth="1"/>
    <col min="9221" max="9221" width="6.109375" style="9" bestFit="1" customWidth="1"/>
    <col min="9222" max="9222" width="11.33203125" style="9" customWidth="1"/>
    <col min="9223" max="9223" width="12" style="9" customWidth="1"/>
    <col min="9224" max="9224" width="8.5546875" style="9" customWidth="1"/>
    <col min="9225" max="9225" width="11.5546875" style="9" customWidth="1"/>
    <col min="9226" max="9226" width="12" style="9" customWidth="1"/>
    <col min="9227" max="9227" width="16.6640625" style="9" customWidth="1"/>
    <col min="9228" max="9233" width="9.109375" style="9"/>
    <col min="9234" max="9234" width="12.33203125" style="9" customWidth="1"/>
    <col min="9235" max="9474" width="9.109375" style="9"/>
    <col min="9475" max="9475" width="4.44140625" style="9" customWidth="1"/>
    <col min="9476" max="9476" width="43.6640625" style="9" customWidth="1"/>
    <col min="9477" max="9477" width="6.109375" style="9" bestFit="1" customWidth="1"/>
    <col min="9478" max="9478" width="11.33203125" style="9" customWidth="1"/>
    <col min="9479" max="9479" width="12" style="9" customWidth="1"/>
    <col min="9480" max="9480" width="8.5546875" style="9" customWidth="1"/>
    <col min="9481" max="9481" width="11.5546875" style="9" customWidth="1"/>
    <col min="9482" max="9482" width="12" style="9" customWidth="1"/>
    <col min="9483" max="9483" width="16.6640625" style="9" customWidth="1"/>
    <col min="9484" max="9489" width="9.109375" style="9"/>
    <col min="9490" max="9490" width="12.33203125" style="9" customWidth="1"/>
    <col min="9491" max="9730" width="9.109375" style="9"/>
    <col min="9731" max="9731" width="4.44140625" style="9" customWidth="1"/>
    <col min="9732" max="9732" width="43.6640625" style="9" customWidth="1"/>
    <col min="9733" max="9733" width="6.109375" style="9" bestFit="1" customWidth="1"/>
    <col min="9734" max="9734" width="11.33203125" style="9" customWidth="1"/>
    <col min="9735" max="9735" width="12" style="9" customWidth="1"/>
    <col min="9736" max="9736" width="8.5546875" style="9" customWidth="1"/>
    <col min="9737" max="9737" width="11.5546875" style="9" customWidth="1"/>
    <col min="9738" max="9738" width="12" style="9" customWidth="1"/>
    <col min="9739" max="9739" width="16.6640625" style="9" customWidth="1"/>
    <col min="9740" max="9745" width="9.109375" style="9"/>
    <col min="9746" max="9746" width="12.33203125" style="9" customWidth="1"/>
    <col min="9747" max="9986" width="9.109375" style="9"/>
    <col min="9987" max="9987" width="4.44140625" style="9" customWidth="1"/>
    <col min="9988" max="9988" width="43.6640625" style="9" customWidth="1"/>
    <col min="9989" max="9989" width="6.109375" style="9" bestFit="1" customWidth="1"/>
    <col min="9990" max="9990" width="11.33203125" style="9" customWidth="1"/>
    <col min="9991" max="9991" width="12" style="9" customWidth="1"/>
    <col min="9992" max="9992" width="8.5546875" style="9" customWidth="1"/>
    <col min="9993" max="9993" width="11.5546875" style="9" customWidth="1"/>
    <col min="9994" max="9994" width="12" style="9" customWidth="1"/>
    <col min="9995" max="9995" width="16.6640625" style="9" customWidth="1"/>
    <col min="9996" max="10001" width="9.109375" style="9"/>
    <col min="10002" max="10002" width="12.33203125" style="9" customWidth="1"/>
    <col min="10003" max="10242" width="9.109375" style="9"/>
    <col min="10243" max="10243" width="4.44140625" style="9" customWidth="1"/>
    <col min="10244" max="10244" width="43.6640625" style="9" customWidth="1"/>
    <col min="10245" max="10245" width="6.109375" style="9" bestFit="1" customWidth="1"/>
    <col min="10246" max="10246" width="11.33203125" style="9" customWidth="1"/>
    <col min="10247" max="10247" width="12" style="9" customWidth="1"/>
    <col min="10248" max="10248" width="8.5546875" style="9" customWidth="1"/>
    <col min="10249" max="10249" width="11.5546875" style="9" customWidth="1"/>
    <col min="10250" max="10250" width="12" style="9" customWidth="1"/>
    <col min="10251" max="10251" width="16.6640625" style="9" customWidth="1"/>
    <col min="10252" max="10257" width="9.109375" style="9"/>
    <col min="10258" max="10258" width="12.33203125" style="9" customWidth="1"/>
    <col min="10259" max="10498" width="9.109375" style="9"/>
    <col min="10499" max="10499" width="4.44140625" style="9" customWidth="1"/>
    <col min="10500" max="10500" width="43.6640625" style="9" customWidth="1"/>
    <col min="10501" max="10501" width="6.109375" style="9" bestFit="1" customWidth="1"/>
    <col min="10502" max="10502" width="11.33203125" style="9" customWidth="1"/>
    <col min="10503" max="10503" width="12" style="9" customWidth="1"/>
    <col min="10504" max="10504" width="8.5546875" style="9" customWidth="1"/>
    <col min="10505" max="10505" width="11.5546875" style="9" customWidth="1"/>
    <col min="10506" max="10506" width="12" style="9" customWidth="1"/>
    <col min="10507" max="10507" width="16.6640625" style="9" customWidth="1"/>
    <col min="10508" max="10513" width="9.109375" style="9"/>
    <col min="10514" max="10514" width="12.33203125" style="9" customWidth="1"/>
    <col min="10515" max="10754" width="9.109375" style="9"/>
    <col min="10755" max="10755" width="4.44140625" style="9" customWidth="1"/>
    <col min="10756" max="10756" width="43.6640625" style="9" customWidth="1"/>
    <col min="10757" max="10757" width="6.109375" style="9" bestFit="1" customWidth="1"/>
    <col min="10758" max="10758" width="11.33203125" style="9" customWidth="1"/>
    <col min="10759" max="10759" width="12" style="9" customWidth="1"/>
    <col min="10760" max="10760" width="8.5546875" style="9" customWidth="1"/>
    <col min="10761" max="10761" width="11.5546875" style="9" customWidth="1"/>
    <col min="10762" max="10762" width="12" style="9" customWidth="1"/>
    <col min="10763" max="10763" width="16.6640625" style="9" customWidth="1"/>
    <col min="10764" max="10769" width="9.109375" style="9"/>
    <col min="10770" max="10770" width="12.33203125" style="9" customWidth="1"/>
    <col min="10771" max="11010" width="9.109375" style="9"/>
    <col min="11011" max="11011" width="4.44140625" style="9" customWidth="1"/>
    <col min="11012" max="11012" width="43.6640625" style="9" customWidth="1"/>
    <col min="11013" max="11013" width="6.109375" style="9" bestFit="1" customWidth="1"/>
    <col min="11014" max="11014" width="11.33203125" style="9" customWidth="1"/>
    <col min="11015" max="11015" width="12" style="9" customWidth="1"/>
    <col min="11016" max="11016" width="8.5546875" style="9" customWidth="1"/>
    <col min="11017" max="11017" width="11.5546875" style="9" customWidth="1"/>
    <col min="11018" max="11018" width="12" style="9" customWidth="1"/>
    <col min="11019" max="11019" width="16.6640625" style="9" customWidth="1"/>
    <col min="11020" max="11025" width="9.109375" style="9"/>
    <col min="11026" max="11026" width="12.33203125" style="9" customWidth="1"/>
    <col min="11027" max="11266" width="9.109375" style="9"/>
    <col min="11267" max="11267" width="4.44140625" style="9" customWidth="1"/>
    <col min="11268" max="11268" width="43.6640625" style="9" customWidth="1"/>
    <col min="11269" max="11269" width="6.109375" style="9" bestFit="1" customWidth="1"/>
    <col min="11270" max="11270" width="11.33203125" style="9" customWidth="1"/>
    <col min="11271" max="11271" width="12" style="9" customWidth="1"/>
    <col min="11272" max="11272" width="8.5546875" style="9" customWidth="1"/>
    <col min="11273" max="11273" width="11.5546875" style="9" customWidth="1"/>
    <col min="11274" max="11274" width="12" style="9" customWidth="1"/>
    <col min="11275" max="11275" width="16.6640625" style="9" customWidth="1"/>
    <col min="11276" max="11281" width="9.109375" style="9"/>
    <col min="11282" max="11282" width="12.33203125" style="9" customWidth="1"/>
    <col min="11283" max="11522" width="9.109375" style="9"/>
    <col min="11523" max="11523" width="4.44140625" style="9" customWidth="1"/>
    <col min="11524" max="11524" width="43.6640625" style="9" customWidth="1"/>
    <col min="11525" max="11525" width="6.109375" style="9" bestFit="1" customWidth="1"/>
    <col min="11526" max="11526" width="11.33203125" style="9" customWidth="1"/>
    <col min="11527" max="11527" width="12" style="9" customWidth="1"/>
    <col min="11528" max="11528" width="8.5546875" style="9" customWidth="1"/>
    <col min="11529" max="11529" width="11.5546875" style="9" customWidth="1"/>
    <col min="11530" max="11530" width="12" style="9" customWidth="1"/>
    <col min="11531" max="11531" width="16.6640625" style="9" customWidth="1"/>
    <col min="11532" max="11537" width="9.109375" style="9"/>
    <col min="11538" max="11538" width="12.33203125" style="9" customWidth="1"/>
    <col min="11539" max="11778" width="9.109375" style="9"/>
    <col min="11779" max="11779" width="4.44140625" style="9" customWidth="1"/>
    <col min="11780" max="11780" width="43.6640625" style="9" customWidth="1"/>
    <col min="11781" max="11781" width="6.109375" style="9" bestFit="1" customWidth="1"/>
    <col min="11782" max="11782" width="11.33203125" style="9" customWidth="1"/>
    <col min="11783" max="11783" width="12" style="9" customWidth="1"/>
    <col min="11784" max="11784" width="8.5546875" style="9" customWidth="1"/>
    <col min="11785" max="11785" width="11.5546875" style="9" customWidth="1"/>
    <col min="11786" max="11786" width="12" style="9" customWidth="1"/>
    <col min="11787" max="11787" width="16.6640625" style="9" customWidth="1"/>
    <col min="11788" max="11793" width="9.109375" style="9"/>
    <col min="11794" max="11794" width="12.33203125" style="9" customWidth="1"/>
    <col min="11795" max="12034" width="9.109375" style="9"/>
    <col min="12035" max="12035" width="4.44140625" style="9" customWidth="1"/>
    <col min="12036" max="12036" width="43.6640625" style="9" customWidth="1"/>
    <col min="12037" max="12037" width="6.109375" style="9" bestFit="1" customWidth="1"/>
    <col min="12038" max="12038" width="11.33203125" style="9" customWidth="1"/>
    <col min="12039" max="12039" width="12" style="9" customWidth="1"/>
    <col min="12040" max="12040" width="8.5546875" style="9" customWidth="1"/>
    <col min="12041" max="12041" width="11.5546875" style="9" customWidth="1"/>
    <col min="12042" max="12042" width="12" style="9" customWidth="1"/>
    <col min="12043" max="12043" width="16.6640625" style="9" customWidth="1"/>
    <col min="12044" max="12049" width="9.109375" style="9"/>
    <col min="12050" max="12050" width="12.33203125" style="9" customWidth="1"/>
    <col min="12051" max="12290" width="9.109375" style="9"/>
    <col min="12291" max="12291" width="4.44140625" style="9" customWidth="1"/>
    <col min="12292" max="12292" width="43.6640625" style="9" customWidth="1"/>
    <col min="12293" max="12293" width="6.109375" style="9" bestFit="1" customWidth="1"/>
    <col min="12294" max="12294" width="11.33203125" style="9" customWidth="1"/>
    <col min="12295" max="12295" width="12" style="9" customWidth="1"/>
    <col min="12296" max="12296" width="8.5546875" style="9" customWidth="1"/>
    <col min="12297" max="12297" width="11.5546875" style="9" customWidth="1"/>
    <col min="12298" max="12298" width="12" style="9" customWidth="1"/>
    <col min="12299" max="12299" width="16.6640625" style="9" customWidth="1"/>
    <col min="12300" max="12305" width="9.109375" style="9"/>
    <col min="12306" max="12306" width="12.33203125" style="9" customWidth="1"/>
    <col min="12307" max="12546" width="9.109375" style="9"/>
    <col min="12547" max="12547" width="4.44140625" style="9" customWidth="1"/>
    <col min="12548" max="12548" width="43.6640625" style="9" customWidth="1"/>
    <col min="12549" max="12549" width="6.109375" style="9" bestFit="1" customWidth="1"/>
    <col min="12550" max="12550" width="11.33203125" style="9" customWidth="1"/>
    <col min="12551" max="12551" width="12" style="9" customWidth="1"/>
    <col min="12552" max="12552" width="8.5546875" style="9" customWidth="1"/>
    <col min="12553" max="12553" width="11.5546875" style="9" customWidth="1"/>
    <col min="12554" max="12554" width="12" style="9" customWidth="1"/>
    <col min="12555" max="12555" width="16.6640625" style="9" customWidth="1"/>
    <col min="12556" max="12561" width="9.109375" style="9"/>
    <col min="12562" max="12562" width="12.33203125" style="9" customWidth="1"/>
    <col min="12563" max="12802" width="9.109375" style="9"/>
    <col min="12803" max="12803" width="4.44140625" style="9" customWidth="1"/>
    <col min="12804" max="12804" width="43.6640625" style="9" customWidth="1"/>
    <col min="12805" max="12805" width="6.109375" style="9" bestFit="1" customWidth="1"/>
    <col min="12806" max="12806" width="11.33203125" style="9" customWidth="1"/>
    <col min="12807" max="12807" width="12" style="9" customWidth="1"/>
    <col min="12808" max="12808" width="8.5546875" style="9" customWidth="1"/>
    <col min="12809" max="12809" width="11.5546875" style="9" customWidth="1"/>
    <col min="12810" max="12810" width="12" style="9" customWidth="1"/>
    <col min="12811" max="12811" width="16.6640625" style="9" customWidth="1"/>
    <col min="12812" max="12817" width="9.109375" style="9"/>
    <col min="12818" max="12818" width="12.33203125" style="9" customWidth="1"/>
    <col min="12819" max="13058" width="9.109375" style="9"/>
    <col min="13059" max="13059" width="4.44140625" style="9" customWidth="1"/>
    <col min="13060" max="13060" width="43.6640625" style="9" customWidth="1"/>
    <col min="13061" max="13061" width="6.109375" style="9" bestFit="1" customWidth="1"/>
    <col min="13062" max="13062" width="11.33203125" style="9" customWidth="1"/>
    <col min="13063" max="13063" width="12" style="9" customWidth="1"/>
    <col min="13064" max="13064" width="8.5546875" style="9" customWidth="1"/>
    <col min="13065" max="13065" width="11.5546875" style="9" customWidth="1"/>
    <col min="13066" max="13066" width="12" style="9" customWidth="1"/>
    <col min="13067" max="13067" width="16.6640625" style="9" customWidth="1"/>
    <col min="13068" max="13073" width="9.109375" style="9"/>
    <col min="13074" max="13074" width="12.33203125" style="9" customWidth="1"/>
    <col min="13075" max="13314" width="9.109375" style="9"/>
    <col min="13315" max="13315" width="4.44140625" style="9" customWidth="1"/>
    <col min="13316" max="13316" width="43.6640625" style="9" customWidth="1"/>
    <col min="13317" max="13317" width="6.109375" style="9" bestFit="1" customWidth="1"/>
    <col min="13318" max="13318" width="11.33203125" style="9" customWidth="1"/>
    <col min="13319" max="13319" width="12" style="9" customWidth="1"/>
    <col min="13320" max="13320" width="8.5546875" style="9" customWidth="1"/>
    <col min="13321" max="13321" width="11.5546875" style="9" customWidth="1"/>
    <col min="13322" max="13322" width="12" style="9" customWidth="1"/>
    <col min="13323" max="13323" width="16.6640625" style="9" customWidth="1"/>
    <col min="13324" max="13329" width="9.109375" style="9"/>
    <col min="13330" max="13330" width="12.33203125" style="9" customWidth="1"/>
    <col min="13331" max="13570" width="9.109375" style="9"/>
    <col min="13571" max="13571" width="4.44140625" style="9" customWidth="1"/>
    <col min="13572" max="13572" width="43.6640625" style="9" customWidth="1"/>
    <col min="13573" max="13573" width="6.109375" style="9" bestFit="1" customWidth="1"/>
    <col min="13574" max="13574" width="11.33203125" style="9" customWidth="1"/>
    <col min="13575" max="13575" width="12" style="9" customWidth="1"/>
    <col min="13576" max="13576" width="8.5546875" style="9" customWidth="1"/>
    <col min="13577" max="13577" width="11.5546875" style="9" customWidth="1"/>
    <col min="13578" max="13578" width="12" style="9" customWidth="1"/>
    <col min="13579" max="13579" width="16.6640625" style="9" customWidth="1"/>
    <col min="13580" max="13585" width="9.109375" style="9"/>
    <col min="13586" max="13586" width="12.33203125" style="9" customWidth="1"/>
    <col min="13587" max="13826" width="9.109375" style="9"/>
    <col min="13827" max="13827" width="4.44140625" style="9" customWidth="1"/>
    <col min="13828" max="13828" width="43.6640625" style="9" customWidth="1"/>
    <col min="13829" max="13829" width="6.109375" style="9" bestFit="1" customWidth="1"/>
    <col min="13830" max="13830" width="11.33203125" style="9" customWidth="1"/>
    <col min="13831" max="13831" width="12" style="9" customWidth="1"/>
    <col min="13832" max="13832" width="8.5546875" style="9" customWidth="1"/>
    <col min="13833" max="13833" width="11.5546875" style="9" customWidth="1"/>
    <col min="13834" max="13834" width="12" style="9" customWidth="1"/>
    <col min="13835" max="13835" width="16.6640625" style="9" customWidth="1"/>
    <col min="13836" max="13841" width="9.109375" style="9"/>
    <col min="13842" max="13842" width="12.33203125" style="9" customWidth="1"/>
    <col min="13843" max="14082" width="9.109375" style="9"/>
    <col min="14083" max="14083" width="4.44140625" style="9" customWidth="1"/>
    <col min="14084" max="14084" width="43.6640625" style="9" customWidth="1"/>
    <col min="14085" max="14085" width="6.109375" style="9" bestFit="1" customWidth="1"/>
    <col min="14086" max="14086" width="11.33203125" style="9" customWidth="1"/>
    <col min="14087" max="14087" width="12" style="9" customWidth="1"/>
    <col min="14088" max="14088" width="8.5546875" style="9" customWidth="1"/>
    <col min="14089" max="14089" width="11.5546875" style="9" customWidth="1"/>
    <col min="14090" max="14090" width="12" style="9" customWidth="1"/>
    <col min="14091" max="14091" width="16.6640625" style="9" customWidth="1"/>
    <col min="14092" max="14097" width="9.109375" style="9"/>
    <col min="14098" max="14098" width="12.33203125" style="9" customWidth="1"/>
    <col min="14099" max="14338" width="9.109375" style="9"/>
    <col min="14339" max="14339" width="4.44140625" style="9" customWidth="1"/>
    <col min="14340" max="14340" width="43.6640625" style="9" customWidth="1"/>
    <col min="14341" max="14341" width="6.109375" style="9" bestFit="1" customWidth="1"/>
    <col min="14342" max="14342" width="11.33203125" style="9" customWidth="1"/>
    <col min="14343" max="14343" width="12" style="9" customWidth="1"/>
    <col min="14344" max="14344" width="8.5546875" style="9" customWidth="1"/>
    <col min="14345" max="14345" width="11.5546875" style="9" customWidth="1"/>
    <col min="14346" max="14346" width="12" style="9" customWidth="1"/>
    <col min="14347" max="14347" width="16.6640625" style="9" customWidth="1"/>
    <col min="14348" max="14353" width="9.109375" style="9"/>
    <col min="14354" max="14354" width="12.33203125" style="9" customWidth="1"/>
    <col min="14355" max="14594" width="9.109375" style="9"/>
    <col min="14595" max="14595" width="4.44140625" style="9" customWidth="1"/>
    <col min="14596" max="14596" width="43.6640625" style="9" customWidth="1"/>
    <col min="14597" max="14597" width="6.109375" style="9" bestFit="1" customWidth="1"/>
    <col min="14598" max="14598" width="11.33203125" style="9" customWidth="1"/>
    <col min="14599" max="14599" width="12" style="9" customWidth="1"/>
    <col min="14600" max="14600" width="8.5546875" style="9" customWidth="1"/>
    <col min="14601" max="14601" width="11.5546875" style="9" customWidth="1"/>
    <col min="14602" max="14602" width="12" style="9" customWidth="1"/>
    <col min="14603" max="14603" width="16.6640625" style="9" customWidth="1"/>
    <col min="14604" max="14609" width="9.109375" style="9"/>
    <col min="14610" max="14610" width="12.33203125" style="9" customWidth="1"/>
    <col min="14611" max="14850" width="9.109375" style="9"/>
    <col min="14851" max="14851" width="4.44140625" style="9" customWidth="1"/>
    <col min="14852" max="14852" width="43.6640625" style="9" customWidth="1"/>
    <col min="14853" max="14853" width="6.109375" style="9" bestFit="1" customWidth="1"/>
    <col min="14854" max="14854" width="11.33203125" style="9" customWidth="1"/>
    <col min="14855" max="14855" width="12" style="9" customWidth="1"/>
    <col min="14856" max="14856" width="8.5546875" style="9" customWidth="1"/>
    <col min="14857" max="14857" width="11.5546875" style="9" customWidth="1"/>
    <col min="14858" max="14858" width="12" style="9" customWidth="1"/>
    <col min="14859" max="14859" width="16.6640625" style="9" customWidth="1"/>
    <col min="14860" max="14865" width="9.109375" style="9"/>
    <col min="14866" max="14866" width="12.33203125" style="9" customWidth="1"/>
    <col min="14867" max="15106" width="9.109375" style="9"/>
    <col min="15107" max="15107" width="4.44140625" style="9" customWidth="1"/>
    <col min="15108" max="15108" width="43.6640625" style="9" customWidth="1"/>
    <col min="15109" max="15109" width="6.109375" style="9" bestFit="1" customWidth="1"/>
    <col min="15110" max="15110" width="11.33203125" style="9" customWidth="1"/>
    <col min="15111" max="15111" width="12" style="9" customWidth="1"/>
    <col min="15112" max="15112" width="8.5546875" style="9" customWidth="1"/>
    <col min="15113" max="15113" width="11.5546875" style="9" customWidth="1"/>
    <col min="15114" max="15114" width="12" style="9" customWidth="1"/>
    <col min="15115" max="15115" width="16.6640625" style="9" customWidth="1"/>
    <col min="15116" max="15121" width="9.109375" style="9"/>
    <col min="15122" max="15122" width="12.33203125" style="9" customWidth="1"/>
    <col min="15123" max="15362" width="9.109375" style="9"/>
    <col min="15363" max="15363" width="4.44140625" style="9" customWidth="1"/>
    <col min="15364" max="15364" width="43.6640625" style="9" customWidth="1"/>
    <col min="15365" max="15365" width="6.109375" style="9" bestFit="1" customWidth="1"/>
    <col min="15366" max="15366" width="11.33203125" style="9" customWidth="1"/>
    <col min="15367" max="15367" width="12" style="9" customWidth="1"/>
    <col min="15368" max="15368" width="8.5546875" style="9" customWidth="1"/>
    <col min="15369" max="15369" width="11.5546875" style="9" customWidth="1"/>
    <col min="15370" max="15370" width="12" style="9" customWidth="1"/>
    <col min="15371" max="15371" width="16.6640625" style="9" customWidth="1"/>
    <col min="15372" max="15377" width="9.109375" style="9"/>
    <col min="15378" max="15378" width="12.33203125" style="9" customWidth="1"/>
    <col min="15379" max="15618" width="9.109375" style="9"/>
    <col min="15619" max="15619" width="4.44140625" style="9" customWidth="1"/>
    <col min="15620" max="15620" width="43.6640625" style="9" customWidth="1"/>
    <col min="15621" max="15621" width="6.109375" style="9" bestFit="1" customWidth="1"/>
    <col min="15622" max="15622" width="11.33203125" style="9" customWidth="1"/>
    <col min="15623" max="15623" width="12" style="9" customWidth="1"/>
    <col min="15624" max="15624" width="8.5546875" style="9" customWidth="1"/>
    <col min="15625" max="15625" width="11.5546875" style="9" customWidth="1"/>
    <col min="15626" max="15626" width="12" style="9" customWidth="1"/>
    <col min="15627" max="15627" width="16.6640625" style="9" customWidth="1"/>
    <col min="15628" max="15633" width="9.109375" style="9"/>
    <col min="15634" max="15634" width="12.33203125" style="9" customWidth="1"/>
    <col min="15635" max="15874" width="9.109375" style="9"/>
    <col min="15875" max="15875" width="4.44140625" style="9" customWidth="1"/>
    <col min="15876" max="15876" width="43.6640625" style="9" customWidth="1"/>
    <col min="15877" max="15877" width="6.109375" style="9" bestFit="1" customWidth="1"/>
    <col min="15878" max="15878" width="11.33203125" style="9" customWidth="1"/>
    <col min="15879" max="15879" width="12" style="9" customWidth="1"/>
    <col min="15880" max="15880" width="8.5546875" style="9" customWidth="1"/>
    <col min="15881" max="15881" width="11.5546875" style="9" customWidth="1"/>
    <col min="15882" max="15882" width="12" style="9" customWidth="1"/>
    <col min="15883" max="15883" width="16.6640625" style="9" customWidth="1"/>
    <col min="15884" max="15889" width="9.109375" style="9"/>
    <col min="15890" max="15890" width="12.33203125" style="9" customWidth="1"/>
    <col min="15891" max="16130" width="9.109375" style="9"/>
    <col min="16131" max="16131" width="4.44140625" style="9" customWidth="1"/>
    <col min="16132" max="16132" width="43.6640625" style="9" customWidth="1"/>
    <col min="16133" max="16133" width="6.109375" style="9" bestFit="1" customWidth="1"/>
    <col min="16134" max="16134" width="11.33203125" style="9" customWidth="1"/>
    <col min="16135" max="16135" width="12" style="9" customWidth="1"/>
    <col min="16136" max="16136" width="8.5546875" style="9" customWidth="1"/>
    <col min="16137" max="16137" width="11.5546875" style="9" customWidth="1"/>
    <col min="16138" max="16138" width="12" style="9" customWidth="1"/>
    <col min="16139" max="16139" width="16.6640625" style="9" customWidth="1"/>
    <col min="16140" max="16145" width="9.109375" style="9"/>
    <col min="16146" max="16146" width="12.33203125" style="9" customWidth="1"/>
    <col min="16147" max="16384" width="9.109375" style="9"/>
  </cols>
  <sheetData>
    <row r="1" spans="1:11" ht="72" customHeight="1" thickBot="1">
      <c r="A1" s="39"/>
      <c r="B1" s="40" t="s">
        <v>5</v>
      </c>
      <c r="C1" s="130" t="s">
        <v>6</v>
      </c>
      <c r="D1" s="131" t="s">
        <v>7</v>
      </c>
      <c r="E1" s="132" t="s">
        <v>8</v>
      </c>
      <c r="F1" s="132" t="s">
        <v>9</v>
      </c>
      <c r="G1" s="132" t="s">
        <v>10</v>
      </c>
      <c r="H1" s="133" t="s">
        <v>11</v>
      </c>
    </row>
    <row r="2" spans="1:11" ht="15.6" thickTop="1" thickBot="1">
      <c r="A2" s="41"/>
      <c r="B2" s="42" t="s">
        <v>22</v>
      </c>
      <c r="C2" s="43"/>
      <c r="D2" s="44"/>
      <c r="E2" s="45"/>
      <c r="F2" s="45"/>
      <c r="G2" s="45"/>
      <c r="H2" s="46"/>
    </row>
    <row r="3" spans="1:11" ht="15" thickTop="1">
      <c r="A3" s="47"/>
      <c r="B3" s="48"/>
      <c r="C3" s="49"/>
      <c r="D3" s="50"/>
      <c r="E3" s="51"/>
      <c r="F3" s="51"/>
      <c r="G3" s="51"/>
      <c r="H3" s="52"/>
    </row>
    <row r="4" spans="1:11" ht="15" thickBot="1">
      <c r="A4" s="41"/>
      <c r="B4" s="42" t="s">
        <v>310</v>
      </c>
      <c r="C4" s="43"/>
      <c r="D4" s="44"/>
      <c r="E4" s="45"/>
      <c r="F4" s="45"/>
      <c r="G4" s="45"/>
      <c r="H4" s="46"/>
    </row>
    <row r="5" spans="1:11" ht="15" thickTop="1">
      <c r="B5" s="10"/>
      <c r="C5" s="53"/>
      <c r="D5" s="53"/>
      <c r="E5" s="54"/>
      <c r="F5" s="54"/>
      <c r="G5" s="54"/>
      <c r="H5" s="55"/>
      <c r="I5" s="56"/>
      <c r="J5" s="57"/>
      <c r="K5" s="58"/>
    </row>
    <row r="6" spans="1:11">
      <c r="A6" s="59"/>
      <c r="B6" s="60" t="s">
        <v>311</v>
      </c>
      <c r="C6" s="61"/>
      <c r="D6" s="61"/>
      <c r="E6" s="62"/>
      <c r="F6" s="62"/>
      <c r="G6" s="62"/>
      <c r="H6" s="63"/>
    </row>
    <row r="7" spans="1:11" ht="57.6">
      <c r="A7" s="9">
        <v>1</v>
      </c>
      <c r="B7" s="2" t="s">
        <v>333</v>
      </c>
      <c r="C7" s="4" t="s">
        <v>1</v>
      </c>
      <c r="D7" s="4">
        <v>3</v>
      </c>
      <c r="H7" s="6">
        <f>D7*G7</f>
        <v>0</v>
      </c>
    </row>
    <row r="8" spans="1:11">
      <c r="C8" s="64"/>
      <c r="D8" s="64"/>
    </row>
    <row r="9" spans="1:11" ht="43.2">
      <c r="A9" s="9">
        <v>2</v>
      </c>
      <c r="B9" s="2" t="s">
        <v>47</v>
      </c>
    </row>
    <row r="10" spans="1:11">
      <c r="B10" s="2" t="s">
        <v>334</v>
      </c>
    </row>
    <row r="11" spans="1:11">
      <c r="B11" s="2" t="s">
        <v>301</v>
      </c>
    </row>
    <row r="12" spans="1:11">
      <c r="B12" s="2" t="s">
        <v>403</v>
      </c>
      <c r="C12" s="4" t="s">
        <v>0</v>
      </c>
      <c r="D12" s="4">
        <v>3</v>
      </c>
      <c r="H12" s="6">
        <f>D12*G12</f>
        <v>0</v>
      </c>
    </row>
    <row r="13" spans="1:11">
      <c r="C13" s="64"/>
      <c r="D13" s="64"/>
    </row>
    <row r="14" spans="1:11" ht="43.2">
      <c r="A14" s="9">
        <v>3</v>
      </c>
      <c r="B14" s="2" t="s">
        <v>323</v>
      </c>
      <c r="C14" s="4" t="s">
        <v>0</v>
      </c>
      <c r="D14" s="4">
        <v>3</v>
      </c>
      <c r="H14" s="6">
        <f>D14*G14</f>
        <v>0</v>
      </c>
    </row>
    <row r="15" spans="1:11">
      <c r="B15" s="2" t="s">
        <v>324</v>
      </c>
      <c r="C15" s="64"/>
      <c r="D15" s="64"/>
    </row>
    <row r="16" spans="1:11">
      <c r="C16" s="64"/>
      <c r="D16" s="64"/>
    </row>
    <row r="17" spans="1:8" ht="43.2">
      <c r="A17" s="9">
        <v>4</v>
      </c>
      <c r="B17" s="2" t="s">
        <v>325</v>
      </c>
      <c r="C17" s="4" t="s">
        <v>0</v>
      </c>
      <c r="D17" s="4">
        <v>0</v>
      </c>
      <c r="H17" s="6">
        <f>D17*G17</f>
        <v>0</v>
      </c>
    </row>
    <row r="19" spans="1:8" ht="72">
      <c r="A19" s="9">
        <v>5</v>
      </c>
      <c r="B19" s="2" t="s">
        <v>588</v>
      </c>
      <c r="C19" s="4" t="s">
        <v>0</v>
      </c>
      <c r="D19" s="4">
        <v>1</v>
      </c>
      <c r="H19" s="6">
        <f>D19*G19</f>
        <v>0</v>
      </c>
    </row>
    <row r="20" spans="1:8">
      <c r="C20" s="64"/>
      <c r="D20" s="64"/>
    </row>
    <row r="21" spans="1:8" ht="16.2">
      <c r="A21" s="9">
        <v>6</v>
      </c>
      <c r="B21" s="2" t="s">
        <v>589</v>
      </c>
      <c r="C21" s="4" t="s">
        <v>0</v>
      </c>
      <c r="D21" s="4">
        <v>8</v>
      </c>
      <c r="H21" s="6">
        <f>D21*G21</f>
        <v>0</v>
      </c>
    </row>
    <row r="22" spans="1:8" ht="28.8">
      <c r="B22" s="65" t="s">
        <v>35</v>
      </c>
      <c r="C22" s="4" t="s">
        <v>0</v>
      </c>
      <c r="D22" s="4">
        <v>8</v>
      </c>
      <c r="H22" s="6">
        <f>D22*G22</f>
        <v>0</v>
      </c>
    </row>
    <row r="24" spans="1:8" ht="28.8">
      <c r="A24" s="9">
        <v>7</v>
      </c>
      <c r="B24" s="2" t="s">
        <v>36</v>
      </c>
    </row>
    <row r="25" spans="1:8">
      <c r="B25" s="2" t="s">
        <v>37</v>
      </c>
      <c r="C25" s="4" t="s">
        <v>0</v>
      </c>
      <c r="D25" s="4">
        <v>18</v>
      </c>
      <c r="H25" s="6">
        <f>D25*G25</f>
        <v>0</v>
      </c>
    </row>
    <row r="26" spans="1:8">
      <c r="B26" s="2" t="s">
        <v>38</v>
      </c>
      <c r="C26" s="4" t="s">
        <v>0</v>
      </c>
      <c r="D26" s="4">
        <v>9</v>
      </c>
      <c r="H26" s="6">
        <f>D26*G26</f>
        <v>0</v>
      </c>
    </row>
    <row r="28" spans="1:8" ht="43.2">
      <c r="A28" s="9">
        <v>8</v>
      </c>
      <c r="B28" s="2" t="s">
        <v>39</v>
      </c>
      <c r="C28" s="4" t="s">
        <v>0</v>
      </c>
      <c r="D28" s="4">
        <v>3</v>
      </c>
      <c r="H28" s="6">
        <f>D28*G28</f>
        <v>0</v>
      </c>
    </row>
    <row r="29" spans="1:8" ht="43.2">
      <c r="B29" s="2" t="s">
        <v>40</v>
      </c>
      <c r="C29" s="4" t="s">
        <v>0</v>
      </c>
      <c r="D29" s="4">
        <v>2</v>
      </c>
      <c r="H29" s="6">
        <f>D29*G29</f>
        <v>0</v>
      </c>
    </row>
    <row r="31" spans="1:8" ht="43.2">
      <c r="A31" s="9">
        <v>9</v>
      </c>
      <c r="B31" s="2" t="s">
        <v>41</v>
      </c>
    </row>
    <row r="32" spans="1:8">
      <c r="B32" s="2" t="s">
        <v>42</v>
      </c>
    </row>
    <row r="33" spans="1:8">
      <c r="B33" s="2" t="s">
        <v>43</v>
      </c>
    </row>
    <row r="34" spans="1:8">
      <c r="B34" s="2" t="s">
        <v>44</v>
      </c>
    </row>
    <row r="35" spans="1:8">
      <c r="B35" s="2" t="s">
        <v>45</v>
      </c>
    </row>
    <row r="36" spans="1:8">
      <c r="B36" s="2" t="s">
        <v>46</v>
      </c>
    </row>
    <row r="37" spans="1:8">
      <c r="B37" s="2" t="s">
        <v>327</v>
      </c>
    </row>
    <row r="38" spans="1:8">
      <c r="B38" s="10" t="s">
        <v>326</v>
      </c>
      <c r="C38" s="4" t="s">
        <v>0</v>
      </c>
      <c r="D38" s="4">
        <v>0</v>
      </c>
      <c r="H38" s="6">
        <f>D38*G38</f>
        <v>0</v>
      </c>
    </row>
    <row r="40" spans="1:8" ht="43.2">
      <c r="A40" s="9">
        <v>10</v>
      </c>
      <c r="B40" s="2" t="s">
        <v>328</v>
      </c>
    </row>
    <row r="41" spans="1:8">
      <c r="B41" s="2" t="s">
        <v>329</v>
      </c>
    </row>
    <row r="42" spans="1:8">
      <c r="B42" s="2" t="s">
        <v>330</v>
      </c>
    </row>
    <row r="43" spans="1:8">
      <c r="B43" s="2" t="s">
        <v>302</v>
      </c>
      <c r="C43" s="4" t="s">
        <v>0</v>
      </c>
      <c r="D43" s="4">
        <v>0</v>
      </c>
      <c r="H43" s="6">
        <f>D43*G43</f>
        <v>0</v>
      </c>
    </row>
    <row r="44" spans="1:8">
      <c r="B44" s="10" t="s">
        <v>326</v>
      </c>
    </row>
    <row r="46" spans="1:8" ht="43.2">
      <c r="A46" s="9">
        <v>11</v>
      </c>
      <c r="B46" s="2" t="s">
        <v>590</v>
      </c>
    </row>
    <row r="47" spans="1:8">
      <c r="B47" s="2" t="s">
        <v>331</v>
      </c>
      <c r="C47" s="4" t="s">
        <v>0</v>
      </c>
      <c r="D47" s="4">
        <v>2</v>
      </c>
      <c r="H47" s="6">
        <f t="shared" ref="H47" si="0">D47*G47</f>
        <v>0</v>
      </c>
    </row>
    <row r="48" spans="1:8">
      <c r="B48" s="2" t="s">
        <v>335</v>
      </c>
      <c r="C48" s="4" t="s">
        <v>0</v>
      </c>
      <c r="D48" s="4">
        <v>9</v>
      </c>
      <c r="H48" s="6">
        <f t="shared" ref="H48" si="1">D48*G48</f>
        <v>0</v>
      </c>
    </row>
    <row r="50" spans="1:8" ht="43.2">
      <c r="A50" s="9">
        <v>12</v>
      </c>
      <c r="B50" s="2" t="s">
        <v>332</v>
      </c>
    </row>
    <row r="51" spans="1:8">
      <c r="B51" s="2" t="s">
        <v>336</v>
      </c>
      <c r="C51" s="4" t="s">
        <v>0</v>
      </c>
      <c r="D51" s="4">
        <v>3</v>
      </c>
      <c r="H51" s="6">
        <f>D51*G51</f>
        <v>0</v>
      </c>
    </row>
    <row r="53" spans="1:8" ht="28.8">
      <c r="A53" s="9">
        <v>13</v>
      </c>
      <c r="B53" s="2" t="s">
        <v>48</v>
      </c>
    </row>
    <row r="54" spans="1:8">
      <c r="B54" s="2" t="s">
        <v>336</v>
      </c>
      <c r="C54" s="4" t="s">
        <v>0</v>
      </c>
      <c r="D54" s="4">
        <v>3</v>
      </c>
      <c r="H54" s="6">
        <f>D54*G54</f>
        <v>0</v>
      </c>
    </row>
    <row r="56" spans="1:8" ht="43.2">
      <c r="A56" s="9">
        <v>14</v>
      </c>
      <c r="B56" s="2" t="s">
        <v>49</v>
      </c>
      <c r="C56" s="4" t="s">
        <v>0</v>
      </c>
      <c r="D56" s="4">
        <v>0</v>
      </c>
      <c r="H56" s="6">
        <f>D56*G56</f>
        <v>0</v>
      </c>
    </row>
    <row r="57" spans="1:8">
      <c r="B57" s="10" t="s">
        <v>326</v>
      </c>
    </row>
    <row r="59" spans="1:8" ht="43.2">
      <c r="A59" s="9">
        <v>15</v>
      </c>
      <c r="B59" s="2" t="s">
        <v>337</v>
      </c>
      <c r="C59" s="4" t="s">
        <v>0</v>
      </c>
      <c r="D59" s="4">
        <v>1</v>
      </c>
      <c r="H59" s="6">
        <f>D59*G59</f>
        <v>0</v>
      </c>
    </row>
    <row r="61" spans="1:8" ht="30.6">
      <c r="A61" s="9" t="s">
        <v>50</v>
      </c>
      <c r="B61" s="2" t="s">
        <v>591</v>
      </c>
      <c r="C61" s="4" t="s">
        <v>0</v>
      </c>
      <c r="D61" s="4">
        <v>0</v>
      </c>
      <c r="H61" s="6">
        <f>D61*G61</f>
        <v>0</v>
      </c>
    </row>
    <row r="62" spans="1:8">
      <c r="B62" s="10" t="s">
        <v>326</v>
      </c>
    </row>
    <row r="64" spans="1:8" ht="28.8">
      <c r="A64" s="9" t="s">
        <v>51</v>
      </c>
      <c r="B64" s="2" t="s">
        <v>52</v>
      </c>
      <c r="C64" s="4" t="s">
        <v>1</v>
      </c>
      <c r="D64" s="4">
        <v>0</v>
      </c>
      <c r="H64" s="6">
        <f>D64*G64</f>
        <v>0</v>
      </c>
    </row>
    <row r="65" spans="1:8">
      <c r="B65" s="10" t="s">
        <v>326</v>
      </c>
    </row>
    <row r="67" spans="1:8" ht="15" thickBot="1">
      <c r="B67" s="2" t="s">
        <v>338</v>
      </c>
    </row>
    <row r="68" spans="1:8" ht="15" thickTop="1">
      <c r="A68" s="66"/>
      <c r="B68" s="30" t="s">
        <v>53</v>
      </c>
      <c r="C68" s="31"/>
      <c r="D68" s="31"/>
      <c r="E68" s="32"/>
      <c r="F68" s="32"/>
      <c r="G68" s="32"/>
      <c r="H68" s="33">
        <f>SUM(H7:H67)</f>
        <v>0</v>
      </c>
    </row>
    <row r="71" spans="1:8">
      <c r="A71" s="67"/>
      <c r="B71" s="60" t="s">
        <v>312</v>
      </c>
      <c r="C71" s="61"/>
      <c r="D71" s="61"/>
      <c r="E71" s="62"/>
      <c r="F71" s="62"/>
      <c r="G71" s="62"/>
      <c r="H71" s="63"/>
    </row>
    <row r="73" spans="1:8" ht="28.8">
      <c r="A73" s="9">
        <v>1</v>
      </c>
      <c r="B73" s="2" t="s">
        <v>54</v>
      </c>
      <c r="C73" s="4" t="s">
        <v>4</v>
      </c>
      <c r="D73" s="4">
        <v>1</v>
      </c>
      <c r="H73" s="6">
        <f>D73*G73</f>
        <v>0</v>
      </c>
    </row>
    <row r="75" spans="1:8" ht="28.8">
      <c r="A75" s="9">
        <v>2</v>
      </c>
      <c r="B75" s="2" t="s">
        <v>55</v>
      </c>
      <c r="C75" s="4" t="s">
        <v>0</v>
      </c>
      <c r="D75" s="4">
        <v>1</v>
      </c>
      <c r="H75" s="6">
        <f>D75*G75</f>
        <v>0</v>
      </c>
    </row>
    <row r="77" spans="1:8" ht="28.8">
      <c r="A77" s="9">
        <v>3</v>
      </c>
      <c r="B77" s="2" t="s">
        <v>56</v>
      </c>
      <c r="C77" s="4" t="s">
        <v>3</v>
      </c>
      <c r="D77" s="4">
        <v>295</v>
      </c>
      <c r="H77" s="6">
        <f>D77*G77</f>
        <v>0</v>
      </c>
    </row>
    <row r="79" spans="1:8">
      <c r="B79" s="68" t="s">
        <v>57</v>
      </c>
    </row>
    <row r="80" spans="1:8">
      <c r="B80" s="68" t="s">
        <v>58</v>
      </c>
    </row>
    <row r="81" spans="1:8">
      <c r="B81" s="68" t="s">
        <v>59</v>
      </c>
    </row>
    <row r="82" spans="1:8" ht="15" thickBot="1"/>
    <row r="83" spans="1:8" ht="15" thickTop="1">
      <c r="A83" s="36"/>
      <c r="B83" s="37" t="s">
        <v>60</v>
      </c>
      <c r="C83" s="38"/>
      <c r="D83" s="69"/>
      <c r="E83" s="32"/>
      <c r="F83" s="32"/>
      <c r="G83" s="32"/>
      <c r="H83" s="33">
        <f>SUM(H73:H82)</f>
        <v>0</v>
      </c>
    </row>
    <row r="86" spans="1:8">
      <c r="A86" s="70"/>
      <c r="B86" s="60" t="s">
        <v>313</v>
      </c>
      <c r="C86" s="61"/>
      <c r="D86" s="61"/>
      <c r="E86" s="62"/>
      <c r="F86" s="62"/>
      <c r="G86" s="62"/>
      <c r="H86" s="63"/>
    </row>
    <row r="88" spans="1:8" ht="57.6">
      <c r="A88" s="3" t="s">
        <v>33</v>
      </c>
      <c r="B88" s="2" t="s">
        <v>61</v>
      </c>
      <c r="C88" s="71"/>
    </row>
    <row r="89" spans="1:8">
      <c r="A89" s="3"/>
      <c r="B89" s="72"/>
      <c r="C89" s="71" t="s">
        <v>12</v>
      </c>
      <c r="D89" s="4">
        <v>2673</v>
      </c>
      <c r="H89" s="6">
        <f>D89*G89</f>
        <v>0</v>
      </c>
    </row>
    <row r="90" spans="1:8">
      <c r="A90" s="3"/>
      <c r="B90" s="72"/>
      <c r="C90" s="71"/>
    </row>
    <row r="91" spans="1:8" ht="72">
      <c r="A91" s="3" t="s">
        <v>32</v>
      </c>
      <c r="B91" s="2" t="s">
        <v>62</v>
      </c>
    </row>
    <row r="92" spans="1:8">
      <c r="A92" s="3"/>
      <c r="C92" s="4" t="s">
        <v>2</v>
      </c>
      <c r="D92" s="4">
        <v>2673</v>
      </c>
      <c r="H92" s="6">
        <f>D92*G92</f>
        <v>0</v>
      </c>
    </row>
    <row r="93" spans="1:8" ht="57.6">
      <c r="A93" s="3" t="s">
        <v>31</v>
      </c>
      <c r="B93" s="2" t="s">
        <v>63</v>
      </c>
    </row>
    <row r="94" spans="1:8">
      <c r="A94" s="3"/>
      <c r="C94" s="4" t="s">
        <v>2</v>
      </c>
      <c r="D94" s="4">
        <v>1250</v>
      </c>
      <c r="H94" s="6">
        <f>D94*G94</f>
        <v>0</v>
      </c>
    </row>
    <row r="95" spans="1:8">
      <c r="A95" s="3"/>
    </row>
    <row r="96" spans="1:8" ht="57.6">
      <c r="A96" s="3" t="s">
        <v>28</v>
      </c>
      <c r="B96" s="2" t="s">
        <v>64</v>
      </c>
    </row>
    <row r="97" spans="1:8">
      <c r="A97" s="3"/>
      <c r="B97" s="2" t="s">
        <v>65</v>
      </c>
      <c r="C97" s="4" t="s">
        <v>0</v>
      </c>
      <c r="D97" s="4">
        <v>34</v>
      </c>
      <c r="H97" s="6">
        <f>D97*G97</f>
        <v>0</v>
      </c>
    </row>
    <row r="98" spans="1:8">
      <c r="A98" s="3"/>
    </row>
    <row r="99" spans="1:8" ht="115.2">
      <c r="A99" s="3" t="s">
        <v>27</v>
      </c>
      <c r="B99" s="2" t="s">
        <v>66</v>
      </c>
    </row>
    <row r="100" spans="1:8">
      <c r="A100" s="3"/>
      <c r="B100" s="2" t="s">
        <v>412</v>
      </c>
      <c r="C100" s="4" t="s">
        <v>24</v>
      </c>
      <c r="D100" s="4">
        <v>4</v>
      </c>
      <c r="H100" s="6">
        <f t="shared" ref="H100" si="2">D100*G100</f>
        <v>0</v>
      </c>
    </row>
    <row r="101" spans="1:8">
      <c r="A101" s="3"/>
      <c r="B101" s="2" t="s">
        <v>67</v>
      </c>
      <c r="C101" s="4" t="s">
        <v>24</v>
      </c>
      <c r="D101" s="4">
        <v>2</v>
      </c>
      <c r="H101" s="6">
        <f t="shared" ref="H101:H105" si="3">D101*G101</f>
        <v>0</v>
      </c>
    </row>
    <row r="102" spans="1:8">
      <c r="A102" s="3"/>
      <c r="B102" s="2" t="s">
        <v>68</v>
      </c>
      <c r="C102" s="4" t="s">
        <v>24</v>
      </c>
      <c r="D102" s="4">
        <v>10</v>
      </c>
      <c r="H102" s="6">
        <f t="shared" si="3"/>
        <v>0</v>
      </c>
    </row>
    <row r="103" spans="1:8">
      <c r="A103" s="3"/>
      <c r="B103" s="2" t="s">
        <v>69</v>
      </c>
      <c r="C103" s="4" t="s">
        <v>24</v>
      </c>
      <c r="D103" s="4">
        <v>9</v>
      </c>
      <c r="H103" s="6">
        <f t="shared" si="3"/>
        <v>0</v>
      </c>
    </row>
    <row r="104" spans="1:8">
      <c r="A104" s="3"/>
      <c r="B104" s="2" t="s">
        <v>70</v>
      </c>
      <c r="C104" s="4" t="s">
        <v>24</v>
      </c>
      <c r="D104" s="4">
        <v>8</v>
      </c>
      <c r="H104" s="6">
        <f t="shared" si="3"/>
        <v>0</v>
      </c>
    </row>
    <row r="105" spans="1:8">
      <c r="A105" s="3"/>
      <c r="B105" s="2" t="s">
        <v>71</v>
      </c>
      <c r="C105" s="4" t="s">
        <v>24</v>
      </c>
      <c r="D105" s="4">
        <v>1</v>
      </c>
      <c r="H105" s="6">
        <f t="shared" si="3"/>
        <v>0</v>
      </c>
    </row>
    <row r="106" spans="1:8">
      <c r="A106" s="3"/>
    </row>
    <row r="107" spans="1:8" ht="43.2">
      <c r="A107" s="3" t="s">
        <v>30</v>
      </c>
      <c r="B107" s="2" t="s">
        <v>72</v>
      </c>
    </row>
    <row r="108" spans="1:8">
      <c r="A108" s="3"/>
      <c r="C108" s="4" t="s">
        <v>12</v>
      </c>
      <c r="D108" s="4">
        <v>50</v>
      </c>
      <c r="H108" s="6">
        <f>D108*G108</f>
        <v>0</v>
      </c>
    </row>
    <row r="109" spans="1:8">
      <c r="A109" s="3"/>
    </row>
    <row r="110" spans="1:8" ht="57.6">
      <c r="A110" s="3" t="s">
        <v>34</v>
      </c>
      <c r="B110" s="2" t="s">
        <v>413</v>
      </c>
    </row>
    <row r="111" spans="1:8">
      <c r="A111" s="3"/>
      <c r="B111" s="2" t="s">
        <v>73</v>
      </c>
      <c r="C111" s="4" t="s">
        <v>2</v>
      </c>
      <c r="D111" s="4">
        <v>27437</v>
      </c>
      <c r="H111" s="6">
        <f>D111*G111</f>
        <v>0</v>
      </c>
    </row>
    <row r="112" spans="1:8">
      <c r="A112" s="3"/>
    </row>
    <row r="113" spans="1:8" ht="57.6">
      <c r="A113" s="3">
        <v>8</v>
      </c>
      <c r="B113" s="2" t="s">
        <v>592</v>
      </c>
    </row>
    <row r="114" spans="1:8">
      <c r="A114" s="3"/>
      <c r="B114" s="2" t="s">
        <v>429</v>
      </c>
      <c r="C114" s="4" t="s">
        <v>2</v>
      </c>
      <c r="D114" s="4">
        <v>19</v>
      </c>
    </row>
    <row r="115" spans="1:8">
      <c r="A115" s="3"/>
      <c r="B115" s="2" t="s">
        <v>428</v>
      </c>
      <c r="C115" s="4" t="s">
        <v>2</v>
      </c>
      <c r="D115" s="4">
        <v>97</v>
      </c>
      <c r="H115" s="6">
        <f>D115*G115</f>
        <v>0</v>
      </c>
    </row>
    <row r="116" spans="1:8">
      <c r="A116" s="3"/>
      <c r="B116" s="2" t="s">
        <v>74</v>
      </c>
      <c r="C116" s="4" t="s">
        <v>2</v>
      </c>
      <c r="D116" s="4">
        <v>93</v>
      </c>
      <c r="H116" s="6">
        <f>D116*G116</f>
        <v>0</v>
      </c>
    </row>
    <row r="117" spans="1:8">
      <c r="A117" s="3"/>
      <c r="B117" s="2" t="s">
        <v>75</v>
      </c>
      <c r="C117" s="4" t="s">
        <v>2</v>
      </c>
      <c r="D117" s="4">
        <v>256</v>
      </c>
      <c r="H117" s="6">
        <f>D117*G117</f>
        <v>0</v>
      </c>
    </row>
    <row r="118" spans="1:8">
      <c r="A118" s="3"/>
    </row>
    <row r="119" spans="1:8" ht="57.6">
      <c r="A119" s="3">
        <v>9</v>
      </c>
      <c r="B119" s="2" t="s">
        <v>593</v>
      </c>
    </row>
    <row r="120" spans="1:8">
      <c r="A120" s="3"/>
      <c r="B120" s="2" t="s">
        <v>76</v>
      </c>
      <c r="C120" s="4" t="s">
        <v>2</v>
      </c>
      <c r="D120" s="4">
        <v>22</v>
      </c>
      <c r="H120" s="6">
        <f>D120*G120</f>
        <v>0</v>
      </c>
    </row>
    <row r="121" spans="1:8">
      <c r="A121" s="3"/>
      <c r="B121" s="2" t="s">
        <v>77</v>
      </c>
      <c r="C121" s="4" t="s">
        <v>2</v>
      </c>
      <c r="D121" s="4">
        <v>114</v>
      </c>
      <c r="H121" s="6">
        <f>D121*G121</f>
        <v>0</v>
      </c>
    </row>
    <row r="122" spans="1:8">
      <c r="A122" s="3"/>
      <c r="B122" s="2" t="s">
        <v>404</v>
      </c>
      <c r="C122" s="4" t="s">
        <v>2</v>
      </c>
      <c r="D122" s="4">
        <v>38</v>
      </c>
      <c r="H122" s="6">
        <f>D122*G122</f>
        <v>0</v>
      </c>
    </row>
    <row r="123" spans="1:8">
      <c r="A123" s="3"/>
      <c r="B123" s="2" t="s">
        <v>126</v>
      </c>
      <c r="C123" s="4" t="s">
        <v>2</v>
      </c>
      <c r="D123" s="4">
        <v>0</v>
      </c>
      <c r="H123" s="6">
        <f>D123*G123</f>
        <v>0</v>
      </c>
    </row>
    <row r="124" spans="1:8">
      <c r="A124" s="3"/>
    </row>
    <row r="125" spans="1:8" ht="57.6">
      <c r="A125" s="3">
        <v>10</v>
      </c>
      <c r="B125" s="2" t="s">
        <v>78</v>
      </c>
    </row>
    <row r="126" spans="1:8">
      <c r="A126" s="3"/>
      <c r="B126" s="2" t="s">
        <v>18</v>
      </c>
      <c r="C126" s="4" t="s">
        <v>2</v>
      </c>
      <c r="D126" s="4">
        <v>26</v>
      </c>
    </row>
    <row r="127" spans="1:8">
      <c r="A127" s="3"/>
      <c r="B127" s="2" t="s">
        <v>13</v>
      </c>
      <c r="C127" s="4" t="s">
        <v>2</v>
      </c>
      <c r="D127" s="4">
        <v>132</v>
      </c>
      <c r="H127" s="6">
        <f t="shared" ref="H127:H133" si="4">D127*G127</f>
        <v>0</v>
      </c>
    </row>
    <row r="128" spans="1:8">
      <c r="A128" s="3"/>
      <c r="B128" s="2" t="s">
        <v>79</v>
      </c>
      <c r="C128" s="4" t="s">
        <v>2</v>
      </c>
      <c r="D128" s="4">
        <v>126</v>
      </c>
      <c r="H128" s="6">
        <f t="shared" si="4"/>
        <v>0</v>
      </c>
    </row>
    <row r="129" spans="1:8">
      <c r="A129" s="3"/>
      <c r="B129" s="2" t="s">
        <v>14</v>
      </c>
      <c r="C129" s="4" t="s">
        <v>2</v>
      </c>
      <c r="D129" s="4">
        <v>348</v>
      </c>
      <c r="H129" s="6">
        <f t="shared" si="4"/>
        <v>0</v>
      </c>
    </row>
    <row r="130" spans="1:8">
      <c r="A130" s="3"/>
      <c r="B130" s="2" t="s">
        <v>80</v>
      </c>
      <c r="C130" s="4" t="s">
        <v>2</v>
      </c>
      <c r="D130" s="4">
        <v>30</v>
      </c>
      <c r="H130" s="6">
        <f t="shared" si="4"/>
        <v>0</v>
      </c>
    </row>
    <row r="131" spans="1:8">
      <c r="A131" s="3"/>
      <c r="B131" s="2" t="s">
        <v>16</v>
      </c>
      <c r="C131" s="4" t="s">
        <v>2</v>
      </c>
      <c r="D131" s="4">
        <v>154</v>
      </c>
      <c r="H131" s="6">
        <f t="shared" si="4"/>
        <v>0</v>
      </c>
    </row>
    <row r="132" spans="1:8">
      <c r="A132" s="3"/>
      <c r="B132" s="2" t="s">
        <v>178</v>
      </c>
      <c r="C132" s="4" t="s">
        <v>2</v>
      </c>
      <c r="D132" s="4">
        <v>51</v>
      </c>
      <c r="H132" s="6">
        <f t="shared" si="4"/>
        <v>0</v>
      </c>
    </row>
    <row r="133" spans="1:8">
      <c r="A133" s="3"/>
      <c r="B133" s="2" t="s">
        <v>15</v>
      </c>
      <c r="C133" s="4" t="s">
        <v>2</v>
      </c>
      <c r="D133" s="4">
        <v>0</v>
      </c>
      <c r="H133" s="6">
        <f t="shared" si="4"/>
        <v>0</v>
      </c>
    </row>
    <row r="134" spans="1:8">
      <c r="A134" s="3"/>
    </row>
    <row r="135" spans="1:8">
      <c r="A135" s="3"/>
    </row>
    <row r="136" spans="1:8" ht="28.8">
      <c r="A136" s="3" t="s">
        <v>25</v>
      </c>
      <c r="B136" s="2" t="s">
        <v>81</v>
      </c>
      <c r="C136" s="4" t="s">
        <v>0</v>
      </c>
      <c r="D136" s="4">
        <v>10</v>
      </c>
      <c r="H136" s="6">
        <f>D136*G136</f>
        <v>0</v>
      </c>
    </row>
    <row r="137" spans="1:8">
      <c r="A137" s="3"/>
    </row>
    <row r="138" spans="1:8" ht="72">
      <c r="A138" s="3">
        <v>12</v>
      </c>
      <c r="B138" s="2" t="s">
        <v>82</v>
      </c>
    </row>
    <row r="139" spans="1:8" ht="16.2">
      <c r="A139" s="3"/>
      <c r="B139" s="2" t="s">
        <v>594</v>
      </c>
      <c r="C139" s="4" t="s">
        <v>0</v>
      </c>
      <c r="D139" s="4">
        <v>14</v>
      </c>
      <c r="H139" s="6">
        <f>D139*G139</f>
        <v>0</v>
      </c>
    </row>
    <row r="140" spans="1:8">
      <c r="A140" s="3"/>
    </row>
    <row r="141" spans="1:8" ht="43.2">
      <c r="A141" s="3">
        <v>13</v>
      </c>
      <c r="B141" s="2" t="s">
        <v>83</v>
      </c>
    </row>
    <row r="142" spans="1:8">
      <c r="A142" s="3"/>
      <c r="C142" s="4" t="s">
        <v>12</v>
      </c>
      <c r="D142" s="4">
        <v>250</v>
      </c>
      <c r="H142" s="6">
        <f>D142*G142</f>
        <v>0</v>
      </c>
    </row>
    <row r="143" spans="1:8">
      <c r="A143" s="3"/>
    </row>
    <row r="144" spans="1:8" ht="28.8">
      <c r="A144" s="3">
        <v>14</v>
      </c>
      <c r="B144" s="2" t="s">
        <v>84</v>
      </c>
    </row>
    <row r="145" spans="1:8">
      <c r="A145" s="3"/>
      <c r="C145" s="4" t="s">
        <v>12</v>
      </c>
      <c r="D145" s="4">
        <v>55</v>
      </c>
      <c r="H145" s="6">
        <f>D145*G145</f>
        <v>0</v>
      </c>
    </row>
    <row r="146" spans="1:8">
      <c r="A146" s="3"/>
    </row>
    <row r="147" spans="1:8" ht="36" customHeight="1">
      <c r="A147" s="3">
        <v>15</v>
      </c>
      <c r="B147" s="2" t="s">
        <v>407</v>
      </c>
      <c r="C147" s="4" t="s">
        <v>0</v>
      </c>
      <c r="D147" s="4">
        <v>0</v>
      </c>
      <c r="H147" s="6">
        <f>D147*G147</f>
        <v>0</v>
      </c>
    </row>
    <row r="148" spans="1:8" ht="15" thickBot="1"/>
    <row r="149" spans="1:8" ht="15" thickTop="1">
      <c r="A149" s="36"/>
      <c r="B149" s="37" t="s">
        <v>85</v>
      </c>
      <c r="C149" s="38"/>
      <c r="D149" s="69"/>
      <c r="E149" s="32"/>
      <c r="F149" s="32"/>
      <c r="G149" s="32"/>
      <c r="H149" s="33">
        <f>SUM(H88:H148)</f>
        <v>0</v>
      </c>
    </row>
    <row r="152" spans="1:8">
      <c r="A152" s="70"/>
      <c r="B152" s="60" t="s">
        <v>315</v>
      </c>
      <c r="C152" s="61"/>
      <c r="D152" s="61"/>
      <c r="E152" s="62"/>
      <c r="F152" s="62"/>
      <c r="G152" s="62"/>
      <c r="H152" s="63"/>
    </row>
    <row r="154" spans="1:8" ht="72">
      <c r="A154" s="3">
        <v>1</v>
      </c>
      <c r="B154" s="73" t="s">
        <v>595</v>
      </c>
      <c r="C154" s="4" t="s">
        <v>0</v>
      </c>
      <c r="D154" s="4">
        <v>58</v>
      </c>
      <c r="H154" s="6">
        <f>D154*G154</f>
        <v>0</v>
      </c>
    </row>
    <row r="155" spans="1:8" ht="15" thickBot="1">
      <c r="A155" s="3"/>
      <c r="B155" s="74"/>
    </row>
    <row r="156" spans="1:8" ht="15" thickTop="1">
      <c r="A156" s="36"/>
      <c r="B156" s="37" t="s">
        <v>86</v>
      </c>
      <c r="C156" s="38"/>
      <c r="D156" s="69"/>
      <c r="E156" s="32"/>
      <c r="F156" s="32"/>
      <c r="G156" s="32"/>
      <c r="H156" s="33">
        <f>SUM(H154:H155)</f>
        <v>0</v>
      </c>
    </row>
    <row r="159" spans="1:8">
      <c r="A159" s="70"/>
      <c r="B159" s="60" t="s">
        <v>316</v>
      </c>
      <c r="C159" s="61"/>
      <c r="D159" s="61"/>
      <c r="E159" s="62"/>
      <c r="F159" s="62"/>
      <c r="G159" s="62"/>
      <c r="H159" s="63"/>
    </row>
    <row r="161" spans="1:8" ht="28.8">
      <c r="A161" s="75"/>
      <c r="B161" s="2" t="s">
        <v>87</v>
      </c>
      <c r="C161" s="76"/>
    </row>
    <row r="162" spans="1:8">
      <c r="A162" s="75"/>
      <c r="B162" s="77"/>
      <c r="C162" s="76"/>
    </row>
    <row r="163" spans="1:8" ht="158.4">
      <c r="A163" s="2">
        <v>1</v>
      </c>
      <c r="B163" s="2" t="s">
        <v>405</v>
      </c>
    </row>
    <row r="164" spans="1:8">
      <c r="A164" s="2"/>
    </row>
    <row r="165" spans="1:8" ht="43.2">
      <c r="A165" s="2">
        <v>2</v>
      </c>
      <c r="B165" s="2" t="s">
        <v>91</v>
      </c>
    </row>
    <row r="166" spans="1:8">
      <c r="A166" s="2"/>
      <c r="B166" s="2" t="s">
        <v>447</v>
      </c>
    </row>
    <row r="167" spans="1:8">
      <c r="A167" s="2"/>
      <c r="B167" s="2" t="s">
        <v>92</v>
      </c>
    </row>
    <row r="168" spans="1:8">
      <c r="A168" s="2"/>
      <c r="B168" s="2" t="s">
        <v>406</v>
      </c>
    </row>
    <row r="169" spans="1:8">
      <c r="A169" s="2"/>
      <c r="B169" s="2" t="s">
        <v>448</v>
      </c>
      <c r="C169" s="4" t="s">
        <v>0</v>
      </c>
      <c r="D169" s="4">
        <v>3</v>
      </c>
      <c r="H169" s="6">
        <f>D169*G169</f>
        <v>0</v>
      </c>
    </row>
    <row r="170" spans="1:8">
      <c r="A170" s="2"/>
    </row>
    <row r="171" spans="1:8" ht="43.2">
      <c r="A171" s="2">
        <v>3</v>
      </c>
      <c r="B171" s="2" t="s">
        <v>93</v>
      </c>
      <c r="D171" s="12"/>
    </row>
    <row r="172" spans="1:8">
      <c r="A172" s="2"/>
      <c r="B172" s="2" t="s">
        <v>18</v>
      </c>
      <c r="C172" s="4" t="s">
        <v>0</v>
      </c>
      <c r="D172" s="4">
        <v>0</v>
      </c>
      <c r="H172" s="6">
        <f>D172*G172</f>
        <v>0</v>
      </c>
    </row>
    <row r="173" spans="1:8">
      <c r="A173" s="2"/>
      <c r="B173" s="2" t="s">
        <v>13</v>
      </c>
      <c r="C173" s="4" t="s">
        <v>0</v>
      </c>
      <c r="D173" s="4">
        <v>0</v>
      </c>
      <c r="H173" s="6">
        <f>D173*G173</f>
        <v>0</v>
      </c>
    </row>
    <row r="174" spans="1:8">
      <c r="A174" s="2"/>
      <c r="B174" s="2" t="s">
        <v>19</v>
      </c>
      <c r="C174" s="4" t="s">
        <v>0</v>
      </c>
      <c r="D174" s="4">
        <v>0</v>
      </c>
      <c r="H174" s="6">
        <f>D174*G174</f>
        <v>0</v>
      </c>
    </row>
    <row r="175" spans="1:8">
      <c r="A175" s="2"/>
      <c r="B175" s="2" t="s">
        <v>14</v>
      </c>
      <c r="C175" s="4" t="s">
        <v>0</v>
      </c>
      <c r="D175" s="4">
        <v>0</v>
      </c>
      <c r="H175" s="6">
        <f>D175*G175</f>
        <v>0</v>
      </c>
    </row>
    <row r="176" spans="1:8">
      <c r="A176" s="2"/>
      <c r="D176" s="12"/>
    </row>
    <row r="177" spans="1:8" ht="57.6">
      <c r="A177" s="2">
        <v>4</v>
      </c>
      <c r="B177" s="2" t="s">
        <v>94</v>
      </c>
      <c r="D177" s="12"/>
    </row>
    <row r="178" spans="1:8">
      <c r="A178" s="2"/>
      <c r="B178" s="2" t="s">
        <v>16</v>
      </c>
      <c r="C178" s="4" t="s">
        <v>0</v>
      </c>
      <c r="D178" s="4">
        <v>4</v>
      </c>
      <c r="H178" s="6">
        <f>D178*G178</f>
        <v>0</v>
      </c>
    </row>
    <row r="179" spans="1:8">
      <c r="A179" s="2"/>
      <c r="B179" s="2" t="s">
        <v>178</v>
      </c>
      <c r="C179" s="4" t="s">
        <v>0</v>
      </c>
      <c r="D179" s="4">
        <v>2</v>
      </c>
      <c r="H179" s="6">
        <f>D179*G179</f>
        <v>0</v>
      </c>
    </row>
    <row r="180" spans="1:8">
      <c r="A180" s="2"/>
      <c r="D180" s="12"/>
    </row>
    <row r="181" spans="1:8" ht="57.6">
      <c r="A181" s="2">
        <v>5</v>
      </c>
      <c r="B181" s="2" t="s">
        <v>95</v>
      </c>
      <c r="D181" s="12"/>
    </row>
    <row r="182" spans="1:8">
      <c r="A182" s="2"/>
      <c r="B182" s="2" t="s">
        <v>16</v>
      </c>
      <c r="C182" s="4" t="s">
        <v>0</v>
      </c>
      <c r="D182" s="4">
        <v>2</v>
      </c>
      <c r="H182" s="6">
        <f>D182*G182</f>
        <v>0</v>
      </c>
    </row>
    <row r="183" spans="1:8">
      <c r="A183" s="2"/>
      <c r="B183" s="2" t="s">
        <v>178</v>
      </c>
      <c r="C183" s="4" t="s">
        <v>0</v>
      </c>
      <c r="D183" s="4">
        <v>1</v>
      </c>
      <c r="H183" s="6">
        <f>D183*G183</f>
        <v>0</v>
      </c>
    </row>
    <row r="184" spans="1:8">
      <c r="A184" s="2"/>
      <c r="D184" s="12"/>
    </row>
    <row r="185" spans="1:8" ht="57.6">
      <c r="A185" s="2">
        <v>6</v>
      </c>
      <c r="B185" s="2" t="s">
        <v>96</v>
      </c>
      <c r="D185" s="12"/>
    </row>
    <row r="186" spans="1:8">
      <c r="A186" s="2"/>
      <c r="B186" s="2" t="s">
        <v>90</v>
      </c>
      <c r="C186" s="4" t="s">
        <v>0</v>
      </c>
      <c r="D186" s="4">
        <v>2</v>
      </c>
      <c r="H186" s="6">
        <f t="shared" ref="H186:H187" si="5">D186*G186</f>
        <v>0</v>
      </c>
    </row>
    <row r="187" spans="1:8">
      <c r="A187" s="2"/>
      <c r="B187" s="2" t="s">
        <v>434</v>
      </c>
      <c r="C187" s="4" t="s">
        <v>0</v>
      </c>
      <c r="D187" s="4">
        <v>1</v>
      </c>
      <c r="H187" s="6">
        <f t="shared" si="5"/>
        <v>0</v>
      </c>
    </row>
    <row r="188" spans="1:8">
      <c r="A188" s="2"/>
      <c r="D188" s="12"/>
    </row>
    <row r="189" spans="1:8" ht="43.2">
      <c r="A189" s="2">
        <v>7</v>
      </c>
      <c r="B189" s="2" t="s">
        <v>97</v>
      </c>
      <c r="D189" s="12"/>
    </row>
    <row r="190" spans="1:8">
      <c r="A190" s="2"/>
      <c r="B190" s="10" t="s">
        <v>98</v>
      </c>
      <c r="C190" s="4" t="s">
        <v>0</v>
      </c>
      <c r="D190" s="4">
        <v>0</v>
      </c>
      <c r="H190" s="6">
        <f>D190*G190</f>
        <v>0</v>
      </c>
    </row>
    <row r="191" spans="1:8">
      <c r="A191" s="2"/>
    </row>
    <row r="192" spans="1:8" ht="28.8">
      <c r="A192" s="2">
        <v>8</v>
      </c>
      <c r="B192" s="2" t="s">
        <v>99</v>
      </c>
    </row>
    <row r="193" spans="1:8">
      <c r="A193" s="2"/>
      <c r="B193" s="10" t="s">
        <v>98</v>
      </c>
      <c r="C193" s="4" t="s">
        <v>0</v>
      </c>
      <c r="D193" s="4">
        <v>0</v>
      </c>
      <c r="H193" s="6">
        <f>D193*G193</f>
        <v>0</v>
      </c>
    </row>
    <row r="194" spans="1:8">
      <c r="A194" s="2"/>
      <c r="D194" s="12"/>
    </row>
    <row r="195" spans="1:8" ht="28.8">
      <c r="A195" s="2">
        <v>9</v>
      </c>
      <c r="B195" s="2" t="s">
        <v>100</v>
      </c>
      <c r="D195" s="12"/>
    </row>
    <row r="196" spans="1:8">
      <c r="A196" s="2"/>
      <c r="C196" s="4" t="s">
        <v>0</v>
      </c>
      <c r="D196" s="4">
        <v>6</v>
      </c>
      <c r="H196" s="6">
        <f>D196*G196</f>
        <v>0</v>
      </c>
    </row>
    <row r="197" spans="1:8">
      <c r="A197" s="2"/>
    </row>
    <row r="198" spans="1:8" ht="28.8">
      <c r="A198" s="2">
        <v>10</v>
      </c>
      <c r="B198" s="2" t="s">
        <v>101</v>
      </c>
    </row>
    <row r="199" spans="1:8">
      <c r="A199" s="2"/>
      <c r="C199" s="4" t="s">
        <v>0</v>
      </c>
      <c r="D199" s="4">
        <v>6</v>
      </c>
      <c r="H199" s="6">
        <f>D199*G199</f>
        <v>0</v>
      </c>
    </row>
    <row r="200" spans="1:8">
      <c r="A200" s="2"/>
      <c r="D200" s="12"/>
    </row>
    <row r="201" spans="1:8" ht="43.2">
      <c r="A201" s="2">
        <v>11</v>
      </c>
      <c r="B201" s="2" t="s">
        <v>102</v>
      </c>
      <c r="D201" s="12"/>
    </row>
    <row r="202" spans="1:8">
      <c r="A202" s="2"/>
      <c r="B202" s="2" t="s">
        <v>17</v>
      </c>
      <c r="C202" s="4" t="s">
        <v>0</v>
      </c>
      <c r="D202" s="4">
        <v>6</v>
      </c>
      <c r="H202" s="6">
        <f>D202*G202</f>
        <v>0</v>
      </c>
    </row>
    <row r="203" spans="1:8">
      <c r="A203" s="2"/>
      <c r="D203" s="12"/>
    </row>
    <row r="204" spans="1:8" ht="43.2">
      <c r="A204" s="2">
        <v>12</v>
      </c>
      <c r="B204" s="2" t="s">
        <v>103</v>
      </c>
      <c r="D204" s="12"/>
    </row>
    <row r="205" spans="1:8">
      <c r="A205" s="2"/>
      <c r="B205" s="2" t="s">
        <v>104</v>
      </c>
      <c r="C205" s="4" t="s">
        <v>0</v>
      </c>
      <c r="D205" s="4">
        <v>6</v>
      </c>
      <c r="H205" s="6">
        <f>D205*G205</f>
        <v>0</v>
      </c>
    </row>
    <row r="206" spans="1:8">
      <c r="A206" s="2"/>
      <c r="D206" s="12"/>
    </row>
    <row r="207" spans="1:8" ht="72">
      <c r="A207" s="2">
        <v>13</v>
      </c>
      <c r="B207" s="2" t="s">
        <v>82</v>
      </c>
      <c r="D207" s="12"/>
    </row>
    <row r="208" spans="1:8" ht="16.2">
      <c r="A208" s="2"/>
      <c r="B208" s="2" t="s">
        <v>594</v>
      </c>
      <c r="C208" s="4" t="s">
        <v>0</v>
      </c>
      <c r="D208" s="4">
        <v>7</v>
      </c>
      <c r="H208" s="6">
        <f>D208*G208</f>
        <v>0</v>
      </c>
    </row>
    <row r="209" spans="1:8" ht="15" thickBot="1">
      <c r="A209" s="2"/>
    </row>
    <row r="210" spans="1:8" ht="15" thickTop="1">
      <c r="A210" s="29"/>
      <c r="B210" s="30" t="s">
        <v>105</v>
      </c>
      <c r="C210" s="31"/>
      <c r="D210" s="31"/>
      <c r="E210" s="32"/>
      <c r="F210" s="32"/>
      <c r="G210" s="32"/>
      <c r="H210" s="33">
        <f>SUM(H163:H209)</f>
        <v>0</v>
      </c>
    </row>
    <row r="211" spans="1:8">
      <c r="A211" s="2"/>
    </row>
    <row r="212" spans="1:8">
      <c r="A212" s="2"/>
    </row>
    <row r="213" spans="1:8">
      <c r="A213" s="70"/>
      <c r="B213" s="60" t="s">
        <v>314</v>
      </c>
      <c r="C213" s="61"/>
      <c r="D213" s="61"/>
      <c r="E213" s="62"/>
      <c r="F213" s="62"/>
      <c r="G213" s="62"/>
      <c r="H213" s="63"/>
    </row>
    <row r="214" spans="1:8">
      <c r="A214" s="2"/>
    </row>
    <row r="215" spans="1:8" ht="28.8">
      <c r="A215" s="2"/>
      <c r="B215" s="2" t="s">
        <v>87</v>
      </c>
    </row>
    <row r="216" spans="1:8">
      <c r="A216" s="2"/>
    </row>
    <row r="217" spans="1:8" ht="158.4">
      <c r="A217" s="2">
        <v>15</v>
      </c>
      <c r="B217" s="2" t="s">
        <v>88</v>
      </c>
    </row>
    <row r="218" spans="1:8">
      <c r="A218" s="2"/>
      <c r="B218" s="10" t="s">
        <v>98</v>
      </c>
      <c r="C218" s="4" t="s">
        <v>0</v>
      </c>
      <c r="D218" s="4">
        <v>0</v>
      </c>
      <c r="H218" s="6">
        <f>D218*G218</f>
        <v>0</v>
      </c>
    </row>
    <row r="219" spans="1:8">
      <c r="A219" s="2"/>
    </row>
    <row r="220" spans="1:8" ht="43.2">
      <c r="A220" s="2">
        <v>16</v>
      </c>
      <c r="B220" s="2" t="s">
        <v>93</v>
      </c>
    </row>
    <row r="221" spans="1:8">
      <c r="A221" s="2"/>
      <c r="B221" s="2" t="s">
        <v>19</v>
      </c>
      <c r="C221" s="4" t="s">
        <v>0</v>
      </c>
      <c r="D221" s="4">
        <v>4</v>
      </c>
      <c r="H221" s="6">
        <f>D221*G221</f>
        <v>0</v>
      </c>
    </row>
    <row r="222" spans="1:8">
      <c r="A222" s="2"/>
      <c r="B222" s="2" t="s">
        <v>14</v>
      </c>
      <c r="C222" s="4" t="s">
        <v>0</v>
      </c>
      <c r="D222" s="4">
        <v>2</v>
      </c>
      <c r="H222" s="6">
        <f>D222*G222</f>
        <v>0</v>
      </c>
    </row>
    <row r="223" spans="1:8">
      <c r="A223" s="2"/>
    </row>
    <row r="224" spans="1:8" ht="43.2">
      <c r="A224" s="2">
        <v>17</v>
      </c>
      <c r="B224" s="2" t="s">
        <v>106</v>
      </c>
    </row>
    <row r="225" spans="1:8">
      <c r="A225" s="2"/>
      <c r="B225" s="2" t="s">
        <v>19</v>
      </c>
      <c r="C225" s="4" t="s">
        <v>0</v>
      </c>
      <c r="D225" s="4">
        <v>2</v>
      </c>
      <c r="H225" s="6">
        <f>D225*G225</f>
        <v>0</v>
      </c>
    </row>
    <row r="226" spans="1:8">
      <c r="A226" s="2"/>
      <c r="B226" s="2" t="s">
        <v>14</v>
      </c>
      <c r="C226" s="4" t="s">
        <v>0</v>
      </c>
      <c r="D226" s="4">
        <v>1</v>
      </c>
      <c r="H226" s="6">
        <f>D226*G226</f>
        <v>0</v>
      </c>
    </row>
    <row r="227" spans="1:8">
      <c r="A227" s="2"/>
    </row>
    <row r="228" spans="1:8" ht="28.8">
      <c r="A228" s="2">
        <v>18</v>
      </c>
      <c r="B228" s="2" t="s">
        <v>100</v>
      </c>
    </row>
    <row r="229" spans="1:8">
      <c r="A229" s="2"/>
      <c r="C229" s="4" t="s">
        <v>0</v>
      </c>
      <c r="D229" s="4">
        <v>10</v>
      </c>
      <c r="H229" s="6">
        <f>D229*G229</f>
        <v>0</v>
      </c>
    </row>
    <row r="230" spans="1:8">
      <c r="A230" s="2"/>
    </row>
    <row r="231" spans="1:8" ht="28.8">
      <c r="A231" s="2">
        <v>19</v>
      </c>
      <c r="B231" s="2" t="s">
        <v>101</v>
      </c>
    </row>
    <row r="232" spans="1:8">
      <c r="A232" s="2"/>
      <c r="C232" s="4" t="s">
        <v>0</v>
      </c>
      <c r="D232" s="4">
        <v>10</v>
      </c>
      <c r="H232" s="6">
        <f>D232*G232</f>
        <v>0</v>
      </c>
    </row>
    <row r="233" spans="1:8">
      <c r="A233" s="2"/>
    </row>
    <row r="234" spans="1:8" ht="43.2">
      <c r="A234" s="2">
        <v>20</v>
      </c>
      <c r="B234" s="2" t="s">
        <v>102</v>
      </c>
    </row>
    <row r="235" spans="1:8">
      <c r="A235" s="2"/>
      <c r="B235" s="2" t="s">
        <v>17</v>
      </c>
      <c r="C235" s="4" t="s">
        <v>0</v>
      </c>
      <c r="D235" s="4">
        <v>17</v>
      </c>
      <c r="H235" s="6">
        <f>D235*G235</f>
        <v>0</v>
      </c>
    </row>
    <row r="236" spans="1:8">
      <c r="A236" s="2"/>
    </row>
    <row r="237" spans="1:8" ht="43.2">
      <c r="A237" s="2">
        <v>21</v>
      </c>
      <c r="B237" s="2" t="s">
        <v>103</v>
      </c>
    </row>
    <row r="238" spans="1:8">
      <c r="A238" s="2"/>
      <c r="B238" s="2" t="s">
        <v>104</v>
      </c>
      <c r="C238" s="4" t="s">
        <v>0</v>
      </c>
      <c r="D238" s="4">
        <v>12</v>
      </c>
      <c r="H238" s="6">
        <f>D238*G238</f>
        <v>0</v>
      </c>
    </row>
    <row r="239" spans="1:8" ht="15" thickBot="1">
      <c r="A239" s="2"/>
    </row>
    <row r="240" spans="1:8" ht="15" thickTop="1">
      <c r="A240" s="29"/>
      <c r="B240" s="30" t="s">
        <v>107</v>
      </c>
      <c r="C240" s="31"/>
      <c r="D240" s="31"/>
      <c r="E240" s="32"/>
      <c r="F240" s="32"/>
      <c r="G240" s="32"/>
      <c r="H240" s="33">
        <f>SUM(H217:H239)</f>
        <v>0</v>
      </c>
    </row>
    <row r="241" spans="1:8">
      <c r="A241" s="2"/>
    </row>
    <row r="242" spans="1:8">
      <c r="A242" s="2"/>
    </row>
    <row r="243" spans="1:8">
      <c r="A243" s="70"/>
      <c r="B243" s="60" t="s">
        <v>317</v>
      </c>
      <c r="C243" s="61"/>
      <c r="D243" s="61"/>
      <c r="E243" s="62"/>
      <c r="F243" s="62"/>
      <c r="G243" s="62"/>
      <c r="H243" s="63"/>
    </row>
    <row r="244" spans="1:8">
      <c r="A244" s="2"/>
    </row>
    <row r="245" spans="1:8" ht="28.8">
      <c r="A245" s="2"/>
      <c r="B245" s="2" t="s">
        <v>87</v>
      </c>
    </row>
    <row r="246" spans="1:8">
      <c r="A246" s="2"/>
    </row>
    <row r="247" spans="1:8" ht="43.2">
      <c r="A247" s="2">
        <v>22</v>
      </c>
      <c r="B247" s="2" t="s">
        <v>93</v>
      </c>
    </row>
    <row r="248" spans="1:8">
      <c r="A248" s="2"/>
      <c r="B248" s="2" t="s">
        <v>108</v>
      </c>
      <c r="C248" s="4" t="s">
        <v>0</v>
      </c>
      <c r="D248" s="4">
        <v>0</v>
      </c>
      <c r="H248" s="6">
        <f>D248*G248</f>
        <v>0</v>
      </c>
    </row>
    <row r="249" spans="1:8">
      <c r="A249" s="2"/>
      <c r="B249" s="2" t="s">
        <v>89</v>
      </c>
      <c r="C249" s="4" t="s">
        <v>0</v>
      </c>
      <c r="D249" s="4">
        <v>0</v>
      </c>
      <c r="H249" s="6">
        <f>D249*G249</f>
        <v>0</v>
      </c>
    </row>
    <row r="250" spans="1:8">
      <c r="A250" s="2"/>
    </row>
    <row r="251" spans="1:8" ht="57.6">
      <c r="A251" s="2">
        <v>23</v>
      </c>
      <c r="B251" s="2" t="s">
        <v>109</v>
      </c>
    </row>
    <row r="252" spans="1:8">
      <c r="A252" s="2"/>
      <c r="B252" s="2" t="s">
        <v>16</v>
      </c>
      <c r="C252" s="4" t="s">
        <v>0</v>
      </c>
      <c r="D252" s="4">
        <v>4</v>
      </c>
      <c r="H252" s="6">
        <f>D252*G252</f>
        <v>0</v>
      </c>
    </row>
    <row r="253" spans="1:8">
      <c r="A253" s="2"/>
      <c r="B253" s="2" t="s">
        <v>20</v>
      </c>
      <c r="C253" s="4" t="s">
        <v>0</v>
      </c>
      <c r="D253" s="4">
        <v>4</v>
      </c>
    </row>
    <row r="254" spans="1:8">
      <c r="A254" s="2"/>
      <c r="D254" s="12"/>
    </row>
    <row r="255" spans="1:8" ht="43.2">
      <c r="A255" s="2"/>
      <c r="B255" s="2" t="s">
        <v>106</v>
      </c>
      <c r="D255" s="12"/>
    </row>
    <row r="256" spans="1:8">
      <c r="A256" s="2"/>
      <c r="B256" s="2" t="s">
        <v>359</v>
      </c>
      <c r="C256" s="4" t="s">
        <v>0</v>
      </c>
      <c r="D256" s="4">
        <v>2</v>
      </c>
      <c r="H256" s="6">
        <f>D256*G256</f>
        <v>0</v>
      </c>
    </row>
    <row r="257" spans="1:8">
      <c r="A257" s="2"/>
    </row>
    <row r="258" spans="1:8" ht="43.2">
      <c r="A258" s="2">
        <v>24</v>
      </c>
      <c r="B258" s="2" t="s">
        <v>110</v>
      </c>
    </row>
    <row r="259" spans="1:8">
      <c r="A259" s="2"/>
      <c r="B259" s="2" t="s">
        <v>16</v>
      </c>
      <c r="C259" s="4" t="s">
        <v>0</v>
      </c>
      <c r="D259" s="4">
        <v>2</v>
      </c>
      <c r="H259" s="6">
        <f>D259*G259</f>
        <v>0</v>
      </c>
    </row>
    <row r="260" spans="1:8">
      <c r="A260" s="2"/>
      <c r="D260" s="12"/>
    </row>
    <row r="261" spans="1:8" ht="43.2">
      <c r="A261" s="2">
        <v>25</v>
      </c>
      <c r="B261" s="2" t="s">
        <v>97</v>
      </c>
      <c r="D261" s="12"/>
    </row>
    <row r="262" spans="1:8">
      <c r="A262" s="2"/>
      <c r="B262" s="10" t="s">
        <v>98</v>
      </c>
      <c r="C262" s="4" t="s">
        <v>0</v>
      </c>
      <c r="D262" s="4">
        <v>0</v>
      </c>
      <c r="H262" s="6">
        <f>D262*G262</f>
        <v>0</v>
      </c>
    </row>
    <row r="263" spans="1:8">
      <c r="A263" s="2"/>
    </row>
    <row r="264" spans="1:8" ht="28.8">
      <c r="A264" s="2">
        <v>26</v>
      </c>
      <c r="B264" s="2" t="s">
        <v>99</v>
      </c>
    </row>
    <row r="265" spans="1:8">
      <c r="A265" s="2"/>
      <c r="B265" s="10" t="s">
        <v>98</v>
      </c>
      <c r="C265" s="4" t="s">
        <v>0</v>
      </c>
      <c r="D265" s="4">
        <v>0</v>
      </c>
      <c r="H265" s="6">
        <f>D265*G265</f>
        <v>0</v>
      </c>
    </row>
    <row r="266" spans="1:8">
      <c r="A266" s="2"/>
      <c r="D266" s="12"/>
    </row>
    <row r="267" spans="1:8">
      <c r="A267" s="2"/>
      <c r="D267" s="12"/>
    </row>
    <row r="268" spans="1:8" ht="28.8">
      <c r="A268" s="2">
        <v>27</v>
      </c>
      <c r="B268" s="2" t="s">
        <v>100</v>
      </c>
      <c r="D268" s="12"/>
    </row>
    <row r="269" spans="1:8">
      <c r="A269" s="2"/>
      <c r="C269" s="4" t="s">
        <v>0</v>
      </c>
      <c r="D269" s="4">
        <v>8</v>
      </c>
      <c r="H269" s="6">
        <f>D269*G269</f>
        <v>0</v>
      </c>
    </row>
    <row r="270" spans="1:8">
      <c r="A270" s="2"/>
    </row>
    <row r="271" spans="1:8" ht="28.8">
      <c r="A271" s="2">
        <v>28</v>
      </c>
      <c r="B271" s="2" t="s">
        <v>101</v>
      </c>
    </row>
    <row r="272" spans="1:8">
      <c r="A272" s="2"/>
      <c r="C272" s="4" t="s">
        <v>0</v>
      </c>
      <c r="D272" s="4">
        <v>8</v>
      </c>
      <c r="H272" s="6">
        <f>D272*G272</f>
        <v>0</v>
      </c>
    </row>
    <row r="273" spans="1:8">
      <c r="A273" s="2"/>
    </row>
    <row r="274" spans="1:8">
      <c r="A274" s="2">
        <v>29</v>
      </c>
      <c r="B274" s="2" t="s">
        <v>111</v>
      </c>
    </row>
    <row r="275" spans="1:8">
      <c r="A275" s="2"/>
      <c r="B275" s="2" t="s">
        <v>112</v>
      </c>
    </row>
    <row r="276" spans="1:8">
      <c r="A276" s="2"/>
      <c r="B276" s="2" t="s">
        <v>17</v>
      </c>
      <c r="C276" s="4" t="s">
        <v>0</v>
      </c>
      <c r="D276" s="4">
        <v>8</v>
      </c>
      <c r="H276" s="6">
        <f>D276*G276</f>
        <v>0</v>
      </c>
    </row>
    <row r="277" spans="1:8">
      <c r="A277" s="2"/>
    </row>
    <row r="278" spans="1:8" ht="43.2">
      <c r="A278" s="2">
        <v>30</v>
      </c>
      <c r="B278" s="2" t="s">
        <v>103</v>
      </c>
    </row>
    <row r="279" spans="1:8">
      <c r="A279" s="2"/>
      <c r="B279" s="2" t="s">
        <v>104</v>
      </c>
      <c r="C279" s="4" t="s">
        <v>0</v>
      </c>
      <c r="D279" s="4">
        <v>8</v>
      </c>
      <c r="H279" s="6">
        <f>D279*G279</f>
        <v>0</v>
      </c>
    </row>
    <row r="280" spans="1:8">
      <c r="A280" s="2"/>
      <c r="D280" s="12"/>
    </row>
    <row r="281" spans="1:8" ht="72">
      <c r="A281" s="2">
        <v>31</v>
      </c>
      <c r="B281" s="2" t="s">
        <v>82</v>
      </c>
      <c r="D281" s="12"/>
    </row>
    <row r="282" spans="1:8" ht="16.2">
      <c r="A282" s="2"/>
      <c r="B282" s="2" t="s">
        <v>594</v>
      </c>
      <c r="C282" s="4" t="s">
        <v>0</v>
      </c>
      <c r="D282" s="4">
        <v>7</v>
      </c>
      <c r="H282" s="6">
        <f>D282*G282</f>
        <v>0</v>
      </c>
    </row>
    <row r="283" spans="1:8">
      <c r="A283" s="2"/>
      <c r="D283" s="12"/>
    </row>
    <row r="284" spans="1:8" ht="172.8">
      <c r="A284" s="2">
        <v>32</v>
      </c>
      <c r="B284" s="2" t="s">
        <v>113</v>
      </c>
      <c r="D284" s="12"/>
    </row>
    <row r="285" spans="1:8">
      <c r="A285" s="2"/>
      <c r="B285" s="2" t="s">
        <v>114</v>
      </c>
      <c r="C285" s="4" t="s">
        <v>0</v>
      </c>
      <c r="D285" s="4">
        <v>2</v>
      </c>
      <c r="H285" s="6">
        <v>0</v>
      </c>
    </row>
    <row r="286" spans="1:8">
      <c r="A286" s="2"/>
      <c r="B286" s="2" t="s">
        <v>439</v>
      </c>
      <c r="C286" s="4" t="s">
        <v>0</v>
      </c>
      <c r="D286" s="4">
        <v>2</v>
      </c>
      <c r="H286" s="6">
        <f>D286*G286</f>
        <v>0</v>
      </c>
    </row>
    <row r="287" spans="1:8" ht="15" thickBot="1">
      <c r="A287" s="2"/>
    </row>
    <row r="288" spans="1:8" ht="15" thickTop="1">
      <c r="A288" s="36"/>
      <c r="B288" s="37" t="s">
        <v>115</v>
      </c>
      <c r="C288" s="38"/>
      <c r="D288" s="69"/>
      <c r="E288" s="32"/>
      <c r="F288" s="32"/>
      <c r="G288" s="32"/>
      <c r="H288" s="33">
        <f>SUM(H247:H287)</f>
        <v>0</v>
      </c>
    </row>
    <row r="289" spans="1:10">
      <c r="A289" s="78"/>
      <c r="B289" s="79"/>
      <c r="C289" s="80"/>
      <c r="D289" s="81"/>
      <c r="E289" s="82"/>
      <c r="F289" s="82"/>
      <c r="G289" s="82"/>
      <c r="H289" s="83"/>
    </row>
    <row r="290" spans="1:10">
      <c r="A290" s="70"/>
      <c r="B290" s="60" t="s">
        <v>411</v>
      </c>
      <c r="C290" s="61"/>
      <c r="D290" s="61"/>
      <c r="E290" s="62"/>
      <c r="F290" s="62"/>
      <c r="G290" s="62"/>
      <c r="H290" s="63"/>
    </row>
    <row r="291" spans="1:10">
      <c r="A291" s="2"/>
    </row>
    <row r="292" spans="1:10">
      <c r="A292" s="2">
        <v>1</v>
      </c>
      <c r="B292" s="2" t="s">
        <v>582</v>
      </c>
    </row>
    <row r="293" spans="1:10" ht="158.4">
      <c r="A293" s="2"/>
      <c r="B293" s="2" t="s">
        <v>583</v>
      </c>
    </row>
    <row r="294" spans="1:10">
      <c r="A294" s="2"/>
      <c r="B294" s="2" t="s">
        <v>284</v>
      </c>
    </row>
    <row r="295" spans="1:10" s="86" customFormat="1">
      <c r="A295" s="11"/>
      <c r="B295" s="11"/>
      <c r="C295" s="12"/>
      <c r="D295" s="12"/>
      <c r="E295" s="13"/>
      <c r="F295" s="13"/>
      <c r="G295" s="13"/>
      <c r="H295" s="14"/>
      <c r="I295" s="84"/>
      <c r="J295" s="85"/>
    </row>
    <row r="296" spans="1:10">
      <c r="A296" s="2"/>
      <c r="B296" s="2" t="s">
        <v>285</v>
      </c>
    </row>
    <row r="297" spans="1:10" s="86" customFormat="1" ht="144">
      <c r="A297" s="11"/>
      <c r="B297" s="87" t="s">
        <v>584</v>
      </c>
      <c r="C297" s="65" t="s">
        <v>1</v>
      </c>
      <c r="D297" s="4">
        <v>1</v>
      </c>
      <c r="E297" s="5"/>
      <c r="F297" s="5"/>
      <c r="G297" s="5"/>
      <c r="H297" s="6">
        <f>D297*G297</f>
        <v>0</v>
      </c>
      <c r="I297" s="84"/>
      <c r="J297" s="85"/>
    </row>
    <row r="298" spans="1:10" s="86" customFormat="1">
      <c r="A298" s="11"/>
      <c r="B298" s="11"/>
      <c r="I298" s="84"/>
      <c r="J298" s="85"/>
    </row>
    <row r="299" spans="1:10" s="86" customFormat="1">
      <c r="A299" s="2">
        <v>2</v>
      </c>
      <c r="B299" s="2" t="s">
        <v>585</v>
      </c>
      <c r="C299" s="88"/>
      <c r="D299" s="88"/>
      <c r="E299" s="13"/>
      <c r="F299" s="13"/>
      <c r="G299" s="13"/>
      <c r="H299" s="14"/>
      <c r="I299" s="84"/>
      <c r="J299" s="85"/>
    </row>
    <row r="300" spans="1:10" s="86" customFormat="1">
      <c r="A300" s="11"/>
      <c r="B300" s="11"/>
      <c r="C300" s="88"/>
      <c r="D300" s="88"/>
      <c r="E300" s="13"/>
      <c r="F300" s="13"/>
      <c r="G300" s="13"/>
      <c r="H300" s="14"/>
      <c r="I300" s="84"/>
      <c r="J300" s="85"/>
    </row>
    <row r="301" spans="1:10" s="86" customFormat="1" ht="216">
      <c r="A301" s="11"/>
      <c r="B301" s="87" t="s">
        <v>586</v>
      </c>
      <c r="C301" s="34" t="s">
        <v>1</v>
      </c>
      <c r="D301" s="34">
        <v>1</v>
      </c>
      <c r="E301" s="5"/>
      <c r="F301" s="5"/>
      <c r="G301" s="5"/>
      <c r="H301" s="6">
        <f>D301*G301</f>
        <v>0</v>
      </c>
      <c r="I301" s="84"/>
      <c r="J301" s="85"/>
    </row>
    <row r="302" spans="1:10" s="86" customFormat="1">
      <c r="A302" s="11"/>
      <c r="B302" s="11"/>
      <c r="I302" s="84"/>
      <c r="J302" s="85"/>
    </row>
    <row r="303" spans="1:10" ht="57.6">
      <c r="A303" s="2">
        <v>3</v>
      </c>
      <c r="B303" s="2" t="s">
        <v>286</v>
      </c>
      <c r="C303" s="34"/>
      <c r="D303" s="34"/>
    </row>
    <row r="304" spans="1:10">
      <c r="A304" s="2"/>
      <c r="B304" s="2" t="s">
        <v>287</v>
      </c>
      <c r="C304" s="34" t="s">
        <v>2</v>
      </c>
      <c r="D304" s="34">
        <v>20</v>
      </c>
      <c r="H304" s="6">
        <f>D304*G304</f>
        <v>0</v>
      </c>
    </row>
    <row r="305" spans="1:8">
      <c r="A305" s="2"/>
      <c r="B305" s="2" t="s">
        <v>288</v>
      </c>
      <c r="C305" s="34" t="s">
        <v>2</v>
      </c>
      <c r="D305" s="34">
        <v>20</v>
      </c>
      <c r="H305" s="6">
        <f>D305*G305</f>
        <v>0</v>
      </c>
    </row>
    <row r="306" spans="1:8">
      <c r="A306" s="2"/>
      <c r="C306" s="34"/>
      <c r="D306" s="34"/>
    </row>
    <row r="307" spans="1:8">
      <c r="A307" s="2">
        <v>4</v>
      </c>
      <c r="B307" s="2" t="s">
        <v>289</v>
      </c>
      <c r="C307" s="34"/>
      <c r="D307" s="34"/>
    </row>
    <row r="308" spans="1:8" ht="28.8">
      <c r="A308" s="2"/>
      <c r="B308" s="2" t="s">
        <v>290</v>
      </c>
      <c r="C308" s="34"/>
      <c r="D308" s="34"/>
    </row>
    <row r="309" spans="1:8">
      <c r="A309" s="2"/>
      <c r="B309" s="2" t="s">
        <v>291</v>
      </c>
      <c r="C309" s="34"/>
      <c r="D309" s="34"/>
    </row>
    <row r="310" spans="1:8">
      <c r="A310" s="2"/>
      <c r="B310" s="2" t="s">
        <v>292</v>
      </c>
      <c r="C310" s="34"/>
      <c r="D310" s="34"/>
    </row>
    <row r="311" spans="1:8">
      <c r="A311" s="2"/>
      <c r="B311" s="2" t="s">
        <v>293</v>
      </c>
      <c r="C311" s="34" t="s">
        <v>1</v>
      </c>
      <c r="D311" s="34">
        <v>1</v>
      </c>
      <c r="H311" s="6">
        <f>D311*G311</f>
        <v>0</v>
      </c>
    </row>
    <row r="312" spans="1:8">
      <c r="A312" s="2"/>
      <c r="C312" s="34"/>
      <c r="D312" s="34"/>
    </row>
    <row r="313" spans="1:8">
      <c r="A313" s="2">
        <v>5</v>
      </c>
      <c r="B313" s="2" t="s">
        <v>294</v>
      </c>
      <c r="C313" s="34"/>
      <c r="D313" s="34"/>
    </row>
    <row r="314" spans="1:8">
      <c r="A314" s="2"/>
      <c r="B314" s="2" t="s">
        <v>295</v>
      </c>
      <c r="C314" s="34"/>
      <c r="D314" s="34"/>
    </row>
    <row r="315" spans="1:8">
      <c r="A315" s="2"/>
      <c r="B315" s="2" t="s">
        <v>296</v>
      </c>
      <c r="C315" s="34"/>
      <c r="D315" s="34"/>
    </row>
    <row r="316" spans="1:8" ht="28.8">
      <c r="A316" s="2"/>
      <c r="B316" s="2" t="s">
        <v>297</v>
      </c>
      <c r="C316" s="34"/>
      <c r="D316" s="34"/>
    </row>
    <row r="317" spans="1:8" ht="28.8">
      <c r="A317" s="2"/>
      <c r="B317" s="2" t="s">
        <v>298</v>
      </c>
      <c r="C317" s="34" t="s">
        <v>1</v>
      </c>
      <c r="D317" s="34">
        <v>1</v>
      </c>
      <c r="H317" s="6">
        <f>D317*G317</f>
        <v>0</v>
      </c>
    </row>
    <row r="318" spans="1:8">
      <c r="A318" s="2"/>
      <c r="C318" s="34"/>
      <c r="D318" s="34"/>
    </row>
    <row r="319" spans="1:8" ht="29.4" thickBot="1">
      <c r="A319" s="9">
        <v>6</v>
      </c>
      <c r="B319" s="2" t="s">
        <v>299</v>
      </c>
      <c r="C319" s="35" t="s">
        <v>283</v>
      </c>
      <c r="D319" s="35">
        <v>3</v>
      </c>
      <c r="H319" s="6">
        <f>D319*G319</f>
        <v>0</v>
      </c>
    </row>
    <row r="320" spans="1:8" ht="15" thickTop="1">
      <c r="A320" s="36"/>
      <c r="B320" s="37" t="s">
        <v>117</v>
      </c>
      <c r="C320" s="38"/>
      <c r="D320" s="38"/>
      <c r="E320" s="32"/>
      <c r="F320" s="32"/>
      <c r="G320" s="32"/>
      <c r="H320" s="33">
        <f>SUM(H292:H319)</f>
        <v>0</v>
      </c>
    </row>
    <row r="322" spans="1:8" ht="144">
      <c r="A322" s="9">
        <v>7</v>
      </c>
      <c r="B322" s="2" t="s">
        <v>449</v>
      </c>
    </row>
    <row r="323" spans="1:8">
      <c r="B323" s="2" t="s">
        <v>450</v>
      </c>
      <c r="C323" s="4" t="s">
        <v>0</v>
      </c>
      <c r="D323" s="4">
        <v>19</v>
      </c>
      <c r="H323" s="6">
        <f>D323*G323</f>
        <v>0</v>
      </c>
    </row>
    <row r="324" spans="1:8">
      <c r="B324" s="2" t="s">
        <v>451</v>
      </c>
      <c r="C324" s="4" t="s">
        <v>0</v>
      </c>
      <c r="D324" s="4">
        <v>4</v>
      </c>
      <c r="H324" s="6">
        <f>D324*G324</f>
        <v>0</v>
      </c>
    </row>
    <row r="325" spans="1:8">
      <c r="B325" s="2" t="s">
        <v>452</v>
      </c>
      <c r="C325" s="4" t="s">
        <v>0</v>
      </c>
      <c r="D325" s="4">
        <v>1</v>
      </c>
      <c r="H325" s="6">
        <f>D325*G325</f>
        <v>0</v>
      </c>
    </row>
    <row r="327" spans="1:8" ht="115.2">
      <c r="A327" s="9">
        <v>8</v>
      </c>
      <c r="B327" s="2" t="s">
        <v>453</v>
      </c>
    </row>
    <row r="328" spans="1:8">
      <c r="B328" s="10" t="s">
        <v>454</v>
      </c>
      <c r="C328" s="4" t="s">
        <v>0</v>
      </c>
      <c r="D328" s="4">
        <v>0</v>
      </c>
      <c r="H328" s="6">
        <f>D328*G328</f>
        <v>0</v>
      </c>
    </row>
    <row r="330" spans="1:8" ht="144">
      <c r="A330" s="9">
        <v>9</v>
      </c>
      <c r="B330" s="2" t="s">
        <v>455</v>
      </c>
    </row>
    <row r="331" spans="1:8" ht="72">
      <c r="B331" s="2" t="s">
        <v>456</v>
      </c>
    </row>
    <row r="332" spans="1:8">
      <c r="B332" s="2" t="s">
        <v>457</v>
      </c>
    </row>
    <row r="333" spans="1:8">
      <c r="B333" s="2" t="s">
        <v>458</v>
      </c>
    </row>
    <row r="334" spans="1:8">
      <c r="B334" s="2" t="s">
        <v>459</v>
      </c>
    </row>
    <row r="335" spans="1:8">
      <c r="B335" s="2" t="s">
        <v>460</v>
      </c>
    </row>
    <row r="336" spans="1:8">
      <c r="B336" s="2" t="s">
        <v>17</v>
      </c>
      <c r="C336" s="4" t="s">
        <v>0</v>
      </c>
      <c r="D336" s="4">
        <v>24</v>
      </c>
      <c r="H336" s="6">
        <f>D336*G336</f>
        <v>0</v>
      </c>
    </row>
    <row r="337" spans="1:8">
      <c r="B337" s="2" t="s">
        <v>18</v>
      </c>
      <c r="C337" s="4" t="s">
        <v>0</v>
      </c>
      <c r="D337" s="4">
        <v>1</v>
      </c>
      <c r="H337" s="6">
        <f>D337*G337</f>
        <v>0</v>
      </c>
    </row>
    <row r="339" spans="1:8" ht="86.4">
      <c r="A339" s="9">
        <v>10</v>
      </c>
      <c r="B339" s="2" t="s">
        <v>461</v>
      </c>
    </row>
    <row r="340" spans="1:8">
      <c r="B340" s="2" t="s">
        <v>462</v>
      </c>
    </row>
    <row r="341" spans="1:8">
      <c r="B341" s="2" t="s">
        <v>463</v>
      </c>
      <c r="C341" s="4" t="s">
        <v>0</v>
      </c>
      <c r="D341" s="4">
        <v>1</v>
      </c>
      <c r="H341" s="6">
        <f>D341*G341</f>
        <v>0</v>
      </c>
    </row>
    <row r="343" spans="1:8" ht="216">
      <c r="A343" s="9">
        <v>11</v>
      </c>
      <c r="B343" s="2" t="s">
        <v>587</v>
      </c>
      <c r="C343" s="4" t="s">
        <v>0</v>
      </c>
      <c r="D343" s="4">
        <v>0</v>
      </c>
      <c r="H343" s="6">
        <f>D343*G343</f>
        <v>0</v>
      </c>
    </row>
    <row r="345" spans="1:8" ht="28.8">
      <c r="A345" s="9">
        <v>12</v>
      </c>
      <c r="B345" s="2" t="s">
        <v>464</v>
      </c>
    </row>
    <row r="346" spans="1:8">
      <c r="B346" s="2" t="s">
        <v>465</v>
      </c>
    </row>
    <row r="347" spans="1:8">
      <c r="B347" s="2" t="s">
        <v>13</v>
      </c>
      <c r="C347" s="4" t="s">
        <v>0</v>
      </c>
      <c r="D347" s="4">
        <v>1</v>
      </c>
      <c r="H347" s="6">
        <f>D347*G347</f>
        <v>0</v>
      </c>
    </row>
    <row r="348" spans="1:8">
      <c r="B348" s="2" t="s">
        <v>18</v>
      </c>
      <c r="C348" s="4" t="s">
        <v>0</v>
      </c>
      <c r="D348" s="4">
        <v>24</v>
      </c>
      <c r="H348" s="6">
        <f>D348*G348</f>
        <v>0</v>
      </c>
    </row>
    <row r="350" spans="1:8" ht="43.2">
      <c r="A350" s="9">
        <v>13</v>
      </c>
      <c r="B350" s="2" t="s">
        <v>466</v>
      </c>
    </row>
    <row r="351" spans="1:8">
      <c r="B351" s="2" t="s">
        <v>467</v>
      </c>
      <c r="C351" s="4" t="s">
        <v>0</v>
      </c>
      <c r="D351" s="4">
        <v>24</v>
      </c>
      <c r="H351" s="6">
        <f>D351*G351</f>
        <v>0</v>
      </c>
    </row>
    <row r="353" spans="1:10" ht="43.2">
      <c r="A353" s="9">
        <v>14</v>
      </c>
      <c r="B353" s="2" t="s">
        <v>116</v>
      </c>
    </row>
    <row r="354" spans="1:10">
      <c r="B354" s="2" t="s">
        <v>17</v>
      </c>
      <c r="C354" s="4" t="s">
        <v>0</v>
      </c>
      <c r="D354" s="4">
        <v>24</v>
      </c>
      <c r="H354" s="6">
        <f>D354*G354</f>
        <v>0</v>
      </c>
    </row>
    <row r="356" spans="1:10" ht="86.4">
      <c r="A356" s="9">
        <v>15</v>
      </c>
      <c r="B356" s="2" t="s">
        <v>468</v>
      </c>
    </row>
    <row r="357" spans="1:10" ht="15" thickBot="1">
      <c r="B357" s="2" t="s">
        <v>108</v>
      </c>
      <c r="C357" s="4" t="s">
        <v>0</v>
      </c>
      <c r="D357" s="4">
        <v>190</v>
      </c>
      <c r="H357" s="6">
        <f>D357*G357</f>
        <v>0</v>
      </c>
    </row>
    <row r="358" spans="1:10" s="86" customFormat="1" ht="15" thickTop="1">
      <c r="A358" s="89"/>
      <c r="B358" s="37" t="s">
        <v>469</v>
      </c>
      <c r="C358" s="90"/>
      <c r="D358" s="90"/>
      <c r="E358" s="15"/>
      <c r="F358" s="15"/>
      <c r="G358" s="15"/>
      <c r="H358" s="33">
        <f>SUM(H322:H357)</f>
        <v>0</v>
      </c>
      <c r="I358" s="84"/>
      <c r="J358" s="85"/>
    </row>
    <row r="360" spans="1:10">
      <c r="A360" s="70"/>
      <c r="B360" s="60" t="s">
        <v>318</v>
      </c>
      <c r="C360" s="61"/>
      <c r="D360" s="61"/>
      <c r="E360" s="62"/>
      <c r="F360" s="62"/>
      <c r="G360" s="62"/>
      <c r="H360" s="63"/>
    </row>
    <row r="362" spans="1:10" ht="57.6">
      <c r="A362" s="2">
        <v>1</v>
      </c>
      <c r="B362" s="2" t="s">
        <v>596</v>
      </c>
    </row>
    <row r="363" spans="1:10">
      <c r="A363" s="2"/>
      <c r="B363" s="2" t="s">
        <v>118</v>
      </c>
      <c r="C363" s="4" t="s">
        <v>2</v>
      </c>
      <c r="D363" s="4">
        <v>0</v>
      </c>
      <c r="H363" s="6">
        <v>0</v>
      </c>
    </row>
    <row r="364" spans="1:10">
      <c r="A364" s="2"/>
      <c r="B364" s="2" t="s">
        <v>119</v>
      </c>
      <c r="C364" s="4" t="s">
        <v>2</v>
      </c>
      <c r="D364" s="4">
        <v>229</v>
      </c>
      <c r="H364" s="6">
        <f>D364*G364</f>
        <v>0</v>
      </c>
    </row>
    <row r="365" spans="1:10">
      <c r="A365" s="2"/>
      <c r="B365" s="2" t="s">
        <v>120</v>
      </c>
      <c r="C365" s="4" t="s">
        <v>2</v>
      </c>
      <c r="D365" s="4">
        <v>57</v>
      </c>
      <c r="H365" s="6">
        <f>D365*G365</f>
        <v>0</v>
      </c>
    </row>
    <row r="366" spans="1:10">
      <c r="A366" s="2"/>
      <c r="B366" s="2" t="s">
        <v>74</v>
      </c>
      <c r="C366" s="4" t="s">
        <v>2</v>
      </c>
      <c r="D366" s="4">
        <v>33</v>
      </c>
      <c r="H366" s="6">
        <f>D366*G366</f>
        <v>0</v>
      </c>
    </row>
    <row r="367" spans="1:10">
      <c r="A367" s="2"/>
      <c r="B367" s="2" t="s">
        <v>75</v>
      </c>
      <c r="C367" s="4" t="s">
        <v>2</v>
      </c>
      <c r="D367" s="4">
        <v>54</v>
      </c>
      <c r="H367" s="6">
        <f>D367*G367</f>
        <v>0</v>
      </c>
    </row>
    <row r="368" spans="1:10">
      <c r="A368" s="2"/>
    </row>
    <row r="369" spans="1:8">
      <c r="A369" s="2"/>
      <c r="B369" s="2" t="s">
        <v>121</v>
      </c>
    </row>
    <row r="370" spans="1:8">
      <c r="A370" s="2"/>
      <c r="B370" s="2" t="s">
        <v>122</v>
      </c>
    </row>
    <row r="371" spans="1:8">
      <c r="A371" s="2"/>
      <c r="B371" s="2" t="s">
        <v>123</v>
      </c>
    </row>
    <row r="372" spans="1:8">
      <c r="A372" s="2"/>
    </row>
    <row r="373" spans="1:8" ht="57.6">
      <c r="A373" s="2">
        <v>2</v>
      </c>
      <c r="B373" s="2" t="s">
        <v>597</v>
      </c>
    </row>
    <row r="374" spans="1:8">
      <c r="A374" s="2"/>
      <c r="B374" s="2" t="s">
        <v>118</v>
      </c>
      <c r="C374" s="4" t="s">
        <v>2</v>
      </c>
      <c r="D374" s="4">
        <v>0</v>
      </c>
      <c r="H374" s="6">
        <f t="shared" ref="H374:H379" si="6">D374*G374</f>
        <v>0</v>
      </c>
    </row>
    <row r="375" spans="1:8">
      <c r="A375" s="2"/>
      <c r="B375" s="2" t="s">
        <v>124</v>
      </c>
      <c r="C375" s="4" t="s">
        <v>2</v>
      </c>
      <c r="D375" s="4">
        <v>0</v>
      </c>
      <c r="H375" s="6">
        <f t="shared" si="6"/>
        <v>0</v>
      </c>
    </row>
    <row r="376" spans="1:8">
      <c r="A376" s="2"/>
      <c r="B376" s="2" t="s">
        <v>119</v>
      </c>
      <c r="C376" s="4" t="s">
        <v>2</v>
      </c>
      <c r="D376" s="4">
        <v>0</v>
      </c>
      <c r="H376" s="6">
        <f t="shared" si="6"/>
        <v>0</v>
      </c>
    </row>
    <row r="377" spans="1:8">
      <c r="A377" s="2"/>
      <c r="B377" s="2" t="s">
        <v>120</v>
      </c>
      <c r="C377" s="4" t="s">
        <v>2</v>
      </c>
      <c r="D377" s="4">
        <v>0</v>
      </c>
      <c r="H377" s="6">
        <f t="shared" si="6"/>
        <v>0</v>
      </c>
    </row>
    <row r="378" spans="1:8">
      <c r="A378" s="2"/>
      <c r="B378" s="2" t="s">
        <v>74</v>
      </c>
      <c r="C378" s="4" t="s">
        <v>2</v>
      </c>
      <c r="D378" s="4">
        <v>0</v>
      </c>
      <c r="H378" s="6">
        <f t="shared" si="6"/>
        <v>0</v>
      </c>
    </row>
    <row r="379" spans="1:8">
      <c r="A379" s="2"/>
      <c r="B379" s="2" t="s">
        <v>75</v>
      </c>
      <c r="C379" s="4" t="s">
        <v>2</v>
      </c>
      <c r="D379" s="4">
        <v>180</v>
      </c>
      <c r="H379" s="6">
        <f t="shared" si="6"/>
        <v>0</v>
      </c>
    </row>
    <row r="380" spans="1:8">
      <c r="A380" s="2"/>
    </row>
    <row r="381" spans="1:8" ht="86.4">
      <c r="A381" s="2">
        <v>3</v>
      </c>
      <c r="B381" s="2" t="s">
        <v>598</v>
      </c>
    </row>
    <row r="382" spans="1:8">
      <c r="A382" s="2"/>
      <c r="B382" s="2" t="s">
        <v>76</v>
      </c>
      <c r="C382" s="4" t="s">
        <v>2</v>
      </c>
      <c r="D382" s="4">
        <v>304</v>
      </c>
      <c r="H382" s="6">
        <f t="shared" ref="H382:H387" si="7">D382*G382</f>
        <v>0</v>
      </c>
    </row>
    <row r="383" spans="1:8">
      <c r="A383" s="2"/>
      <c r="B383" s="2" t="s">
        <v>77</v>
      </c>
      <c r="C383" s="4" t="s">
        <v>2</v>
      </c>
      <c r="D383" s="4">
        <v>173</v>
      </c>
      <c r="H383" s="6">
        <f t="shared" si="7"/>
        <v>0</v>
      </c>
    </row>
    <row r="384" spans="1:8">
      <c r="A384" s="2"/>
      <c r="B384" s="2" t="s">
        <v>125</v>
      </c>
      <c r="C384" s="4" t="s">
        <v>2</v>
      </c>
      <c r="D384" s="4">
        <v>7</v>
      </c>
      <c r="H384" s="6">
        <f t="shared" si="7"/>
        <v>0</v>
      </c>
    </row>
    <row r="385" spans="1:8">
      <c r="A385" s="2"/>
      <c r="B385" s="2" t="s">
        <v>126</v>
      </c>
      <c r="C385" s="4" t="s">
        <v>2</v>
      </c>
      <c r="D385" s="4">
        <v>15</v>
      </c>
      <c r="H385" s="6">
        <f t="shared" si="7"/>
        <v>0</v>
      </c>
    </row>
    <row r="386" spans="1:8">
      <c r="A386" s="2"/>
      <c r="B386" s="2" t="s">
        <v>127</v>
      </c>
      <c r="C386" s="4" t="s">
        <v>2</v>
      </c>
      <c r="D386" s="4">
        <v>0</v>
      </c>
      <c r="H386" s="6">
        <f t="shared" si="7"/>
        <v>0</v>
      </c>
    </row>
    <row r="387" spans="1:8">
      <c r="A387" s="2"/>
      <c r="B387" s="2" t="s">
        <v>128</v>
      </c>
      <c r="C387" s="4" t="s">
        <v>2</v>
      </c>
      <c r="D387" s="4">
        <v>0</v>
      </c>
      <c r="H387" s="6">
        <f t="shared" si="7"/>
        <v>0</v>
      </c>
    </row>
    <row r="388" spans="1:8">
      <c r="A388" s="2"/>
    </row>
    <row r="389" spans="1:8" ht="86.4">
      <c r="A389" s="2">
        <v>4</v>
      </c>
      <c r="B389" s="2" t="s">
        <v>599</v>
      </c>
    </row>
    <row r="390" spans="1:8">
      <c r="A390" s="2"/>
      <c r="B390" s="2" t="s">
        <v>76</v>
      </c>
      <c r="C390" s="4" t="s">
        <v>2</v>
      </c>
      <c r="D390" s="4">
        <v>20</v>
      </c>
      <c r="H390" s="6">
        <f>D390*G390</f>
        <v>0</v>
      </c>
    </row>
    <row r="391" spans="1:8">
      <c r="A391" s="2"/>
      <c r="B391" s="2" t="s">
        <v>77</v>
      </c>
      <c r="C391" s="4" t="s">
        <v>2</v>
      </c>
      <c r="D391" s="4">
        <v>289</v>
      </c>
      <c r="H391" s="6">
        <f>D391*G391</f>
        <v>0</v>
      </c>
    </row>
    <row r="392" spans="1:8">
      <c r="A392" s="2"/>
      <c r="B392" s="2" t="s">
        <v>129</v>
      </c>
      <c r="C392" s="4" t="s">
        <v>2</v>
      </c>
      <c r="D392" s="4">
        <v>63</v>
      </c>
      <c r="H392" s="6">
        <f>D392*G392</f>
        <v>0</v>
      </c>
    </row>
    <row r="393" spans="1:8">
      <c r="A393" s="2"/>
      <c r="B393" s="2" t="s">
        <v>130</v>
      </c>
      <c r="C393" s="4" t="s">
        <v>2</v>
      </c>
      <c r="D393" s="4">
        <v>18</v>
      </c>
      <c r="H393" s="6">
        <f>D393*G393</f>
        <v>0</v>
      </c>
    </row>
    <row r="394" spans="1:8">
      <c r="A394" s="2"/>
    </row>
    <row r="395" spans="1:8" ht="158.4">
      <c r="A395" s="2">
        <v>5</v>
      </c>
      <c r="B395" s="2" t="s">
        <v>600</v>
      </c>
    </row>
    <row r="396" spans="1:8">
      <c r="A396" s="2"/>
      <c r="B396" s="2" t="s">
        <v>131</v>
      </c>
      <c r="C396" s="4" t="s">
        <v>2</v>
      </c>
      <c r="D396" s="4">
        <v>0</v>
      </c>
      <c r="E396" s="4"/>
      <c r="H396" s="6">
        <f t="shared" ref="H396:H406" si="8">D396*G396</f>
        <v>0</v>
      </c>
    </row>
    <row r="397" spans="1:8">
      <c r="A397" s="2"/>
      <c r="B397" s="2" t="s">
        <v>132</v>
      </c>
      <c r="C397" s="4" t="s">
        <v>2</v>
      </c>
      <c r="D397" s="4">
        <v>312</v>
      </c>
      <c r="E397" s="4"/>
      <c r="H397" s="6">
        <f t="shared" si="8"/>
        <v>0</v>
      </c>
    </row>
    <row r="398" spans="1:8">
      <c r="A398" s="2"/>
      <c r="B398" s="2" t="s">
        <v>133</v>
      </c>
      <c r="C398" s="4" t="s">
        <v>2</v>
      </c>
      <c r="D398" s="4">
        <v>77</v>
      </c>
      <c r="E398" s="4"/>
      <c r="H398" s="6">
        <f t="shared" si="8"/>
        <v>0</v>
      </c>
    </row>
    <row r="399" spans="1:8">
      <c r="A399" s="2"/>
      <c r="B399" s="2" t="s">
        <v>134</v>
      </c>
      <c r="C399" s="4" t="s">
        <v>2</v>
      </c>
      <c r="D399" s="4">
        <v>45</v>
      </c>
      <c r="E399" s="4"/>
      <c r="H399" s="6">
        <f t="shared" si="8"/>
        <v>0</v>
      </c>
    </row>
    <row r="400" spans="1:8">
      <c r="A400" s="2"/>
      <c r="B400" s="2" t="s">
        <v>135</v>
      </c>
      <c r="C400" s="4" t="s">
        <v>2</v>
      </c>
      <c r="D400" s="4">
        <v>74</v>
      </c>
      <c r="E400" s="4"/>
      <c r="H400" s="6">
        <f t="shared" si="8"/>
        <v>0</v>
      </c>
    </row>
    <row r="401" spans="1:8">
      <c r="A401" s="2"/>
      <c r="B401" s="2" t="s">
        <v>136</v>
      </c>
      <c r="C401" s="4" t="s">
        <v>2</v>
      </c>
      <c r="D401" s="4">
        <v>414</v>
      </c>
      <c r="E401" s="4"/>
      <c r="H401" s="6">
        <f t="shared" si="8"/>
        <v>0</v>
      </c>
    </row>
    <row r="402" spans="1:8">
      <c r="A402" s="2"/>
      <c r="B402" s="2" t="s">
        <v>137</v>
      </c>
      <c r="C402" s="4" t="s">
        <v>2</v>
      </c>
      <c r="D402" s="4">
        <v>236</v>
      </c>
      <c r="E402" s="4"/>
      <c r="H402" s="6">
        <f t="shared" si="8"/>
        <v>0</v>
      </c>
    </row>
    <row r="403" spans="1:8">
      <c r="A403" s="2"/>
      <c r="B403" s="2" t="s">
        <v>138</v>
      </c>
      <c r="C403" s="4" t="s">
        <v>2</v>
      </c>
      <c r="D403" s="4">
        <v>9</v>
      </c>
      <c r="E403" s="4"/>
      <c r="H403" s="6">
        <f t="shared" si="8"/>
        <v>0</v>
      </c>
    </row>
    <row r="404" spans="1:8">
      <c r="A404" s="2"/>
      <c r="B404" s="2" t="s">
        <v>139</v>
      </c>
      <c r="C404" s="4" t="s">
        <v>2</v>
      </c>
      <c r="D404" s="4">
        <v>20</v>
      </c>
      <c r="E404" s="4"/>
      <c r="H404" s="6">
        <f t="shared" si="8"/>
        <v>0</v>
      </c>
    </row>
    <row r="405" spans="1:8">
      <c r="A405" s="2"/>
      <c r="B405" s="2" t="s">
        <v>140</v>
      </c>
      <c r="C405" s="4" t="s">
        <v>2</v>
      </c>
      <c r="D405" s="4">
        <v>0</v>
      </c>
      <c r="E405" s="4"/>
      <c r="H405" s="6">
        <f t="shared" si="8"/>
        <v>0</v>
      </c>
    </row>
    <row r="406" spans="1:8">
      <c r="A406" s="2"/>
      <c r="B406" s="2" t="s">
        <v>141</v>
      </c>
      <c r="C406" s="4" t="s">
        <v>2</v>
      </c>
      <c r="D406" s="4">
        <v>0</v>
      </c>
      <c r="E406" s="4"/>
      <c r="H406" s="6">
        <f t="shared" si="8"/>
        <v>0</v>
      </c>
    </row>
    <row r="407" spans="1:8">
      <c r="A407" s="2"/>
      <c r="B407" s="2" t="s">
        <v>142</v>
      </c>
    </row>
    <row r="408" spans="1:8">
      <c r="A408" s="2"/>
    </row>
    <row r="409" spans="1:8" ht="72">
      <c r="A409" s="2">
        <v>6</v>
      </c>
      <c r="B409" s="2" t="s">
        <v>601</v>
      </c>
    </row>
    <row r="410" spans="1:8">
      <c r="A410" s="2"/>
      <c r="B410" s="2" t="s">
        <v>131</v>
      </c>
      <c r="C410" s="4" t="s">
        <v>2</v>
      </c>
      <c r="D410" s="4">
        <v>0</v>
      </c>
      <c r="E410" s="4"/>
      <c r="H410" s="6">
        <f t="shared" ref="H410:H419" si="9">D410*G410</f>
        <v>0</v>
      </c>
    </row>
    <row r="411" spans="1:8">
      <c r="A411" s="2"/>
      <c r="B411" s="2" t="s">
        <v>143</v>
      </c>
      <c r="C411" s="4" t="s">
        <v>2</v>
      </c>
      <c r="D411" s="4">
        <v>0</v>
      </c>
      <c r="E411" s="4"/>
      <c r="H411" s="6">
        <f t="shared" si="9"/>
        <v>0</v>
      </c>
    </row>
    <row r="412" spans="1:8">
      <c r="A412" s="2"/>
      <c r="B412" s="2" t="s">
        <v>144</v>
      </c>
      <c r="C412" s="4" t="s">
        <v>2</v>
      </c>
      <c r="D412" s="4">
        <v>0</v>
      </c>
      <c r="E412" s="4"/>
      <c r="H412" s="6">
        <f t="shared" si="9"/>
        <v>0</v>
      </c>
    </row>
    <row r="413" spans="1:8">
      <c r="A413" s="2"/>
      <c r="B413" s="2" t="s">
        <v>145</v>
      </c>
      <c r="C413" s="4" t="s">
        <v>2</v>
      </c>
      <c r="D413" s="4">
        <v>0</v>
      </c>
      <c r="E413" s="4"/>
      <c r="H413" s="6">
        <f t="shared" si="9"/>
        <v>0</v>
      </c>
    </row>
    <row r="414" spans="1:8">
      <c r="A414" s="2"/>
      <c r="B414" s="2" t="s">
        <v>146</v>
      </c>
      <c r="C414" s="4" t="s">
        <v>2</v>
      </c>
      <c r="D414" s="4">
        <v>0</v>
      </c>
      <c r="E414" s="4"/>
      <c r="H414" s="6">
        <f t="shared" si="9"/>
        <v>0</v>
      </c>
    </row>
    <row r="415" spans="1:8">
      <c r="A415" s="2"/>
      <c r="B415" s="2" t="s">
        <v>147</v>
      </c>
      <c r="C415" s="4" t="s">
        <v>2</v>
      </c>
      <c r="D415" s="4">
        <v>270</v>
      </c>
      <c r="E415" s="4"/>
      <c r="H415" s="6">
        <f t="shared" si="9"/>
        <v>0</v>
      </c>
    </row>
    <row r="416" spans="1:8">
      <c r="A416" s="2"/>
      <c r="B416" s="2" t="s">
        <v>148</v>
      </c>
      <c r="C416" s="4" t="s">
        <v>2</v>
      </c>
      <c r="D416" s="4">
        <v>30</v>
      </c>
      <c r="E416" s="4"/>
      <c r="H416" s="6">
        <f t="shared" si="9"/>
        <v>0</v>
      </c>
    </row>
    <row r="417" spans="1:8">
      <c r="A417" s="2"/>
      <c r="B417" s="2" t="s">
        <v>149</v>
      </c>
      <c r="C417" s="4" t="s">
        <v>2</v>
      </c>
      <c r="D417" s="4">
        <v>389</v>
      </c>
      <c r="E417" s="4"/>
      <c r="H417" s="6">
        <f t="shared" si="9"/>
        <v>0</v>
      </c>
    </row>
    <row r="418" spans="1:8">
      <c r="A418" s="2"/>
      <c r="B418" s="2" t="s">
        <v>150</v>
      </c>
      <c r="C418" s="4" t="s">
        <v>2</v>
      </c>
      <c r="D418" s="4">
        <v>86</v>
      </c>
      <c r="E418" s="4"/>
      <c r="H418" s="6">
        <f t="shared" si="9"/>
        <v>0</v>
      </c>
    </row>
    <row r="419" spans="1:8">
      <c r="A419" s="2"/>
      <c r="B419" s="2" t="s">
        <v>151</v>
      </c>
      <c r="C419" s="4" t="s">
        <v>2</v>
      </c>
      <c r="D419" s="4">
        <v>24</v>
      </c>
      <c r="E419" s="4"/>
      <c r="H419" s="6">
        <f t="shared" si="9"/>
        <v>0</v>
      </c>
    </row>
    <row r="420" spans="1:8">
      <c r="A420" s="2"/>
    </row>
    <row r="421" spans="1:8" ht="43.2">
      <c r="A421" s="2">
        <v>10</v>
      </c>
      <c r="B421" s="2" t="s">
        <v>83</v>
      </c>
      <c r="C421" s="4" t="s">
        <v>12</v>
      </c>
      <c r="D421" s="4">
        <v>300</v>
      </c>
      <c r="H421" s="6">
        <f>D421*G421</f>
        <v>0</v>
      </c>
    </row>
    <row r="422" spans="1:8">
      <c r="A422" s="2"/>
    </row>
    <row r="423" spans="1:8" ht="29.4" thickBot="1">
      <c r="A423" s="2">
        <v>11</v>
      </c>
      <c r="B423" s="2" t="s">
        <v>84</v>
      </c>
      <c r="C423" s="4" t="s">
        <v>12</v>
      </c>
      <c r="D423" s="4">
        <v>72</v>
      </c>
      <c r="H423" s="6">
        <f>D423*G423</f>
        <v>0</v>
      </c>
    </row>
    <row r="424" spans="1:8" ht="15" thickTop="1">
      <c r="A424" s="29"/>
      <c r="B424" s="30" t="s">
        <v>152</v>
      </c>
      <c r="C424" s="31"/>
      <c r="D424" s="31"/>
      <c r="E424" s="32"/>
      <c r="F424" s="32"/>
      <c r="G424" s="32"/>
      <c r="H424" s="33">
        <f>SUM(H362:H423)</f>
        <v>0</v>
      </c>
    </row>
    <row r="425" spans="1:8">
      <c r="A425" s="2"/>
    </row>
    <row r="426" spans="1:8">
      <c r="A426" s="2"/>
    </row>
    <row r="427" spans="1:8">
      <c r="A427" s="70"/>
      <c r="B427" s="91" t="s">
        <v>319</v>
      </c>
      <c r="C427" s="92"/>
      <c r="D427" s="92"/>
      <c r="E427" s="93"/>
      <c r="F427" s="93"/>
      <c r="G427" s="93"/>
      <c r="H427" s="94"/>
    </row>
    <row r="429" spans="1:8" ht="331.2">
      <c r="A429" s="95">
        <v>1</v>
      </c>
      <c r="B429" s="96" t="s">
        <v>153</v>
      </c>
    </row>
    <row r="430" spans="1:8" ht="28.8">
      <c r="A430" s="95"/>
      <c r="B430" s="96" t="s">
        <v>430</v>
      </c>
      <c r="C430" s="97" t="s">
        <v>2</v>
      </c>
      <c r="D430" s="98">
        <v>95</v>
      </c>
      <c r="H430" s="6">
        <f>D430*G430</f>
        <v>0</v>
      </c>
    </row>
    <row r="431" spans="1:8" ht="28.8">
      <c r="A431" s="95"/>
      <c r="B431" s="96" t="s">
        <v>431</v>
      </c>
      <c r="C431" s="97" t="s">
        <v>2</v>
      </c>
      <c r="D431" s="98">
        <v>98</v>
      </c>
      <c r="H431" s="6">
        <f>D431*G431</f>
        <v>0</v>
      </c>
    </row>
    <row r="432" spans="1:8" ht="28.8">
      <c r="A432" s="95"/>
      <c r="B432" s="96" t="s">
        <v>432</v>
      </c>
      <c r="C432" s="97" t="s">
        <v>2</v>
      </c>
      <c r="D432" s="98">
        <v>39</v>
      </c>
      <c r="H432" s="6">
        <f>D432*G432</f>
        <v>0</v>
      </c>
    </row>
    <row r="433" spans="1:8" ht="28.8">
      <c r="A433" s="95"/>
      <c r="B433" s="96" t="s">
        <v>433</v>
      </c>
      <c r="C433" s="97" t="s">
        <v>2</v>
      </c>
      <c r="D433" s="98">
        <v>82</v>
      </c>
      <c r="H433" s="6">
        <f>D433*G433</f>
        <v>0</v>
      </c>
    </row>
    <row r="435" spans="1:8" ht="57.6">
      <c r="A435" s="95">
        <v>2</v>
      </c>
      <c r="B435" s="96" t="s">
        <v>357</v>
      </c>
      <c r="C435" s="9"/>
      <c r="D435" s="9"/>
      <c r="E435" s="9"/>
      <c r="F435" s="9"/>
      <c r="G435" s="9"/>
      <c r="H435" s="9"/>
    </row>
    <row r="436" spans="1:8">
      <c r="A436" s="95"/>
      <c r="B436" s="96">
        <v>175</v>
      </c>
      <c r="C436" s="97" t="s">
        <v>0</v>
      </c>
      <c r="D436" s="98">
        <v>4</v>
      </c>
      <c r="H436" s="6">
        <f>D436*G436</f>
        <v>0</v>
      </c>
    </row>
    <row r="437" spans="1:8">
      <c r="A437" s="95"/>
      <c r="B437" s="96">
        <v>200</v>
      </c>
      <c r="C437" s="97" t="s">
        <v>0</v>
      </c>
      <c r="D437" s="98">
        <v>32</v>
      </c>
      <c r="H437" s="6">
        <f>D437*G437</f>
        <v>0</v>
      </c>
    </row>
    <row r="438" spans="1:8">
      <c r="A438" s="95"/>
      <c r="B438" s="96"/>
      <c r="C438" s="97"/>
      <c r="D438" s="98"/>
    </row>
    <row r="439" spans="1:8" ht="28.8">
      <c r="A439" s="2">
        <v>3</v>
      </c>
      <c r="B439" s="2" t="s">
        <v>358</v>
      </c>
      <c r="C439" s="9"/>
      <c r="D439" s="9"/>
      <c r="E439" s="9"/>
      <c r="F439" s="9"/>
      <c r="G439" s="9"/>
      <c r="H439" s="9"/>
    </row>
    <row r="440" spans="1:8">
      <c r="A440" s="2"/>
      <c r="B440" s="2" t="s">
        <v>435</v>
      </c>
      <c r="C440" s="97" t="s">
        <v>1</v>
      </c>
      <c r="D440" s="98">
        <v>8</v>
      </c>
      <c r="H440" s="6">
        <f>D440*G440</f>
        <v>0</v>
      </c>
    </row>
    <row r="441" spans="1:8">
      <c r="A441" s="2"/>
      <c r="B441" s="2" t="s">
        <v>436</v>
      </c>
      <c r="C441" s="97" t="s">
        <v>1</v>
      </c>
      <c r="D441" s="98">
        <v>16</v>
      </c>
      <c r="H441" s="6">
        <f>D441*G441</f>
        <v>0</v>
      </c>
    </row>
    <row r="442" spans="1:8">
      <c r="A442" s="2"/>
      <c r="B442" s="2" t="s">
        <v>437</v>
      </c>
      <c r="C442" s="97" t="s">
        <v>1</v>
      </c>
      <c r="D442" s="98">
        <v>4</v>
      </c>
      <c r="H442" s="6">
        <f>D442*G442</f>
        <v>0</v>
      </c>
    </row>
    <row r="443" spans="1:8">
      <c r="A443" s="2"/>
      <c r="B443" s="2" t="s">
        <v>438</v>
      </c>
      <c r="C443" s="97" t="s">
        <v>1</v>
      </c>
      <c r="D443" s="98">
        <v>8</v>
      </c>
      <c r="H443" s="6">
        <f t="shared" ref="H443" si="10">D443*G443</f>
        <v>0</v>
      </c>
    </row>
    <row r="444" spans="1:8" ht="15" thickBot="1">
      <c r="A444" s="99"/>
      <c r="D444" s="100"/>
    </row>
    <row r="445" spans="1:8" ht="15" thickTop="1">
      <c r="A445" s="101"/>
      <c r="B445" s="102" t="s">
        <v>154</v>
      </c>
      <c r="C445" s="103"/>
      <c r="D445" s="104"/>
      <c r="E445" s="105"/>
      <c r="F445" s="105"/>
      <c r="G445" s="105"/>
      <c r="H445" s="106"/>
    </row>
    <row r="446" spans="1:8">
      <c r="A446" s="95"/>
      <c r="B446" s="96"/>
      <c r="C446" s="97"/>
      <c r="D446" s="98"/>
    </row>
    <row r="447" spans="1:8">
      <c r="A447" s="95"/>
      <c r="B447" s="96"/>
      <c r="C447" s="97"/>
      <c r="D447" s="98"/>
    </row>
    <row r="448" spans="1:8">
      <c r="A448" s="107"/>
      <c r="B448" s="108" t="s">
        <v>320</v>
      </c>
      <c r="C448" s="109"/>
      <c r="D448" s="109"/>
      <c r="E448" s="62"/>
      <c r="F448" s="62"/>
      <c r="G448" s="62"/>
      <c r="H448" s="63"/>
    </row>
    <row r="449" spans="1:8">
      <c r="A449" s="110"/>
      <c r="B449" s="111"/>
      <c r="C449" s="97"/>
      <c r="D449" s="97"/>
    </row>
    <row r="450" spans="1:8">
      <c r="A450" s="110">
        <v>1</v>
      </c>
      <c r="B450" s="112" t="s">
        <v>155</v>
      </c>
      <c r="C450" s="113"/>
      <c r="D450" s="113"/>
    </row>
    <row r="451" spans="1:8" ht="28.8">
      <c r="A451" s="110"/>
      <c r="B451" s="114" t="s">
        <v>156</v>
      </c>
      <c r="C451" s="113" t="s">
        <v>2</v>
      </c>
      <c r="D451" s="113">
        <v>100</v>
      </c>
      <c r="H451" s="6">
        <f>D451*G451</f>
        <v>0</v>
      </c>
    </row>
    <row r="452" spans="1:8">
      <c r="A452" s="110"/>
      <c r="B452" s="114"/>
      <c r="C452" s="113"/>
      <c r="D452" s="113"/>
    </row>
    <row r="453" spans="1:8">
      <c r="A453" s="110">
        <v>2</v>
      </c>
      <c r="B453" s="112" t="s">
        <v>157</v>
      </c>
      <c r="C453" s="113"/>
      <c r="D453" s="113"/>
    </row>
    <row r="454" spans="1:8" ht="28.8">
      <c r="A454" s="110"/>
      <c r="B454" s="114" t="s">
        <v>602</v>
      </c>
      <c r="C454" s="113"/>
      <c r="D454" s="113"/>
    </row>
    <row r="455" spans="1:8" ht="16.2">
      <c r="A455" s="110"/>
      <c r="B455" s="114" t="s">
        <v>158</v>
      </c>
      <c r="C455" s="113" t="s">
        <v>603</v>
      </c>
      <c r="D455" s="113">
        <v>100</v>
      </c>
      <c r="H455" s="6">
        <f>D455*G455</f>
        <v>0</v>
      </c>
    </row>
    <row r="456" spans="1:8" ht="16.2">
      <c r="A456" s="110"/>
      <c r="B456" s="114" t="s">
        <v>159</v>
      </c>
      <c r="C456" s="113" t="s">
        <v>603</v>
      </c>
      <c r="D456" s="113">
        <v>20</v>
      </c>
      <c r="H456" s="6">
        <f>D456*G456</f>
        <v>0</v>
      </c>
    </row>
    <row r="457" spans="1:8">
      <c r="A457" s="110"/>
      <c r="B457" s="114"/>
      <c r="C457" s="113"/>
      <c r="D457" s="113"/>
    </row>
    <row r="458" spans="1:8">
      <c r="A458" s="110">
        <v>3</v>
      </c>
      <c r="B458" s="112" t="s">
        <v>160</v>
      </c>
      <c r="C458" s="113"/>
      <c r="D458" s="113"/>
    </row>
    <row r="459" spans="1:8" ht="16.2">
      <c r="A459" s="110"/>
      <c r="B459" s="114" t="s">
        <v>161</v>
      </c>
      <c r="C459" s="113" t="s">
        <v>604</v>
      </c>
      <c r="D459" s="113">
        <v>120</v>
      </c>
      <c r="H459" s="6">
        <f>D459*G459</f>
        <v>0</v>
      </c>
    </row>
    <row r="460" spans="1:8">
      <c r="A460" s="110"/>
      <c r="B460" s="114"/>
      <c r="C460" s="113"/>
      <c r="D460" s="113"/>
    </row>
    <row r="461" spans="1:8">
      <c r="A461" s="110">
        <v>4</v>
      </c>
      <c r="B461" s="112" t="s">
        <v>162</v>
      </c>
      <c r="C461" s="113"/>
      <c r="D461" s="113"/>
    </row>
    <row r="462" spans="1:8" ht="43.2">
      <c r="A462" s="110"/>
      <c r="B462" s="114" t="s">
        <v>163</v>
      </c>
      <c r="C462" s="113" t="s">
        <v>603</v>
      </c>
      <c r="D462" s="113">
        <v>10</v>
      </c>
      <c r="H462" s="6">
        <f>D462*G462</f>
        <v>0</v>
      </c>
    </row>
    <row r="463" spans="1:8">
      <c r="A463" s="110"/>
      <c r="B463" s="114"/>
      <c r="C463" s="113"/>
      <c r="D463" s="113"/>
    </row>
    <row r="464" spans="1:8">
      <c r="A464" s="110">
        <v>5</v>
      </c>
      <c r="B464" s="112" t="s">
        <v>340</v>
      </c>
      <c r="C464" s="113"/>
      <c r="D464" s="113"/>
    </row>
    <row r="465" spans="1:8" ht="43.2">
      <c r="A465" s="110"/>
      <c r="B465" s="114" t="s">
        <v>339</v>
      </c>
      <c r="C465" s="113" t="s">
        <v>603</v>
      </c>
      <c r="D465" s="113">
        <v>24</v>
      </c>
      <c r="H465" s="6">
        <f>D465*G465</f>
        <v>0</v>
      </c>
    </row>
    <row r="466" spans="1:8">
      <c r="A466" s="110"/>
      <c r="B466" s="114"/>
      <c r="C466" s="113"/>
      <c r="D466" s="113"/>
    </row>
    <row r="467" spans="1:8">
      <c r="A467" s="110">
        <v>6</v>
      </c>
      <c r="B467" s="112" t="s">
        <v>164</v>
      </c>
      <c r="C467" s="113"/>
      <c r="D467" s="113"/>
    </row>
    <row r="468" spans="1:8" ht="30.6">
      <c r="A468" s="110"/>
      <c r="B468" s="114" t="s">
        <v>605</v>
      </c>
      <c r="C468" s="113" t="s">
        <v>604</v>
      </c>
      <c r="D468" s="113">
        <v>24</v>
      </c>
      <c r="H468" s="6">
        <f>D468*G468</f>
        <v>0</v>
      </c>
    </row>
    <row r="469" spans="1:8">
      <c r="A469" s="110"/>
      <c r="B469" s="114"/>
      <c r="C469" s="113"/>
      <c r="D469" s="113"/>
    </row>
    <row r="470" spans="1:8">
      <c r="A470" s="110"/>
      <c r="B470" s="112" t="s">
        <v>165</v>
      </c>
      <c r="C470" s="113"/>
      <c r="D470" s="113"/>
    </row>
    <row r="471" spans="1:8" ht="28.8">
      <c r="A471" s="110">
        <v>7</v>
      </c>
      <c r="B471" s="114" t="s">
        <v>166</v>
      </c>
      <c r="C471" s="113" t="s">
        <v>21</v>
      </c>
      <c r="D471" s="113">
        <v>5</v>
      </c>
      <c r="H471" s="6">
        <f>D471*G471</f>
        <v>0</v>
      </c>
    </row>
    <row r="472" spans="1:8">
      <c r="A472" s="110"/>
      <c r="B472" s="114"/>
      <c r="C472" s="113"/>
      <c r="D472" s="113"/>
    </row>
    <row r="473" spans="1:8">
      <c r="A473" s="110">
        <v>8</v>
      </c>
      <c r="B473" s="112" t="s">
        <v>167</v>
      </c>
      <c r="C473" s="113"/>
      <c r="D473" s="113"/>
    </row>
    <row r="474" spans="1:8" ht="43.2">
      <c r="A474" s="110"/>
      <c r="B474" s="114" t="s">
        <v>168</v>
      </c>
      <c r="C474" s="113"/>
      <c r="D474" s="113"/>
    </row>
    <row r="475" spans="1:8" ht="28.8">
      <c r="A475" s="110"/>
      <c r="B475" s="114" t="s">
        <v>169</v>
      </c>
      <c r="C475" s="113" t="s">
        <v>603</v>
      </c>
      <c r="D475" s="113">
        <v>80</v>
      </c>
      <c r="H475" s="6">
        <f>D475*G475</f>
        <v>0</v>
      </c>
    </row>
    <row r="476" spans="1:8">
      <c r="A476" s="110"/>
      <c r="B476" s="114"/>
      <c r="C476" s="113"/>
      <c r="D476" s="113"/>
    </row>
    <row r="477" spans="1:8">
      <c r="A477" s="110">
        <v>9</v>
      </c>
      <c r="B477" s="112" t="s">
        <v>170</v>
      </c>
      <c r="C477" s="113"/>
      <c r="D477" s="113"/>
    </row>
    <row r="478" spans="1:8" ht="43.2">
      <c r="A478" s="110"/>
      <c r="B478" s="114" t="s">
        <v>171</v>
      </c>
      <c r="C478" s="113"/>
      <c r="D478" s="113"/>
    </row>
    <row r="479" spans="1:8" ht="43.2">
      <c r="A479" s="110"/>
      <c r="B479" s="114" t="s">
        <v>172</v>
      </c>
      <c r="C479" s="113"/>
      <c r="D479" s="115">
        <v>0.05</v>
      </c>
    </row>
    <row r="480" spans="1:8">
      <c r="A480" s="110"/>
      <c r="B480" s="114"/>
      <c r="C480" s="113"/>
      <c r="D480" s="113"/>
    </row>
    <row r="481" spans="1:8">
      <c r="A481" s="110">
        <v>10</v>
      </c>
      <c r="B481" s="112" t="s">
        <v>173</v>
      </c>
      <c r="C481" s="113"/>
      <c r="D481" s="113"/>
    </row>
    <row r="482" spans="1:8" ht="43.2">
      <c r="A482" s="110"/>
      <c r="B482" s="114" t="s">
        <v>174</v>
      </c>
      <c r="C482" s="113"/>
      <c r="D482" s="115">
        <v>0.1</v>
      </c>
    </row>
    <row r="483" spans="1:8" ht="15" thickBot="1">
      <c r="A483" s="110"/>
      <c r="B483" s="111"/>
      <c r="C483" s="97"/>
      <c r="D483" s="97"/>
    </row>
    <row r="484" spans="1:8" ht="15" thickTop="1">
      <c r="A484" s="36"/>
      <c r="B484" s="37" t="s">
        <v>175</v>
      </c>
      <c r="C484" s="38"/>
      <c r="D484" s="69"/>
      <c r="E484" s="32"/>
      <c r="F484" s="32"/>
      <c r="G484" s="32"/>
      <c r="H484" s="33">
        <f>SUM(H451:H482)</f>
        <v>0</v>
      </c>
    </row>
    <row r="487" spans="1:8">
      <c r="A487" s="70"/>
      <c r="B487" s="60" t="s">
        <v>321</v>
      </c>
      <c r="C487" s="61"/>
      <c r="D487" s="61"/>
      <c r="E487" s="62"/>
      <c r="F487" s="62"/>
      <c r="G487" s="62"/>
      <c r="H487" s="63"/>
    </row>
    <row r="488" spans="1:8">
      <c r="A488" s="3"/>
      <c r="D488" s="53"/>
    </row>
    <row r="489" spans="1:8" ht="57.6">
      <c r="A489" s="3">
        <v>1</v>
      </c>
      <c r="B489" s="2" t="s">
        <v>606</v>
      </c>
    </row>
    <row r="490" spans="1:8" ht="115.2">
      <c r="A490" s="3"/>
      <c r="B490" s="2" t="s">
        <v>389</v>
      </c>
    </row>
    <row r="491" spans="1:8" ht="43.2">
      <c r="A491" s="3"/>
      <c r="B491" s="2" t="s">
        <v>390</v>
      </c>
    </row>
    <row r="492" spans="1:8">
      <c r="A492" s="3"/>
      <c r="B492" s="2" t="s">
        <v>360</v>
      </c>
    </row>
    <row r="493" spans="1:8" ht="43.2">
      <c r="A493" s="3"/>
      <c r="B493" s="2" t="s">
        <v>361</v>
      </c>
    </row>
    <row r="494" spans="1:8" ht="28.8">
      <c r="A494" s="3"/>
      <c r="B494" s="2" t="s">
        <v>362</v>
      </c>
    </row>
    <row r="495" spans="1:8" ht="43.2">
      <c r="A495" s="3"/>
      <c r="B495" s="2" t="s">
        <v>363</v>
      </c>
    </row>
    <row r="496" spans="1:8">
      <c r="A496" s="3"/>
      <c r="B496" s="2" t="s">
        <v>300</v>
      </c>
    </row>
    <row r="497" spans="1:2" ht="28.8">
      <c r="A497" s="3"/>
      <c r="B497" s="2" t="s">
        <v>364</v>
      </c>
    </row>
    <row r="498" spans="1:2" ht="28.8">
      <c r="A498" s="3"/>
      <c r="B498" s="2" t="s">
        <v>365</v>
      </c>
    </row>
    <row r="499" spans="1:2">
      <c r="A499" s="3"/>
      <c r="B499" s="2" t="s">
        <v>366</v>
      </c>
    </row>
    <row r="500" spans="1:2">
      <c r="A500" s="3"/>
      <c r="B500" s="2" t="s">
        <v>367</v>
      </c>
    </row>
    <row r="501" spans="1:2" ht="43.2">
      <c r="A501" s="3"/>
      <c r="B501" s="2" t="s">
        <v>368</v>
      </c>
    </row>
    <row r="502" spans="1:2">
      <c r="A502" s="3"/>
    </row>
    <row r="503" spans="1:2">
      <c r="A503" s="3"/>
      <c r="B503" s="16" t="s">
        <v>369</v>
      </c>
    </row>
    <row r="504" spans="1:2">
      <c r="A504" s="3"/>
      <c r="B504" s="17" t="s">
        <v>517</v>
      </c>
    </row>
    <row r="505" spans="1:2">
      <c r="A505" s="3"/>
      <c r="B505" s="17" t="s">
        <v>477</v>
      </c>
    </row>
    <row r="506" spans="1:2">
      <c r="A506" s="3"/>
      <c r="B506" s="18"/>
    </row>
    <row r="507" spans="1:2">
      <c r="A507" s="3"/>
      <c r="B507" s="17" t="s">
        <v>370</v>
      </c>
    </row>
    <row r="508" spans="1:2">
      <c r="A508" s="3"/>
      <c r="B508" s="17" t="s">
        <v>478</v>
      </c>
    </row>
    <row r="509" spans="1:2">
      <c r="A509" s="3"/>
      <c r="B509" s="17" t="s">
        <v>479</v>
      </c>
    </row>
    <row r="510" spans="1:2">
      <c r="A510" s="3"/>
      <c r="B510" s="17" t="s">
        <v>480</v>
      </c>
    </row>
    <row r="511" spans="1:2">
      <c r="A511" s="3"/>
      <c r="B511" s="17" t="s">
        <v>487</v>
      </c>
    </row>
    <row r="512" spans="1:2">
      <c r="A512" s="3"/>
      <c r="B512" s="17" t="s">
        <v>371</v>
      </c>
    </row>
    <row r="513" spans="1:2">
      <c r="A513" s="3"/>
      <c r="B513" s="17" t="s">
        <v>481</v>
      </c>
    </row>
    <row r="514" spans="1:2">
      <c r="A514" s="3"/>
      <c r="B514" s="17" t="s">
        <v>482</v>
      </c>
    </row>
    <row r="515" spans="1:2">
      <c r="A515" s="3"/>
      <c r="B515" s="18"/>
    </row>
    <row r="516" spans="1:2">
      <c r="A516" s="3"/>
      <c r="B516" s="17" t="s">
        <v>372</v>
      </c>
    </row>
    <row r="517" spans="1:2">
      <c r="A517" s="3"/>
      <c r="B517" s="17" t="s">
        <v>483</v>
      </c>
    </row>
    <row r="518" spans="1:2">
      <c r="A518" s="3"/>
      <c r="B518" s="17" t="s">
        <v>484</v>
      </c>
    </row>
    <row r="519" spans="1:2">
      <c r="A519" s="3"/>
      <c r="B519" s="17" t="s">
        <v>485</v>
      </c>
    </row>
    <row r="520" spans="1:2">
      <c r="A520" s="3"/>
      <c r="B520" s="17" t="s">
        <v>488</v>
      </c>
    </row>
    <row r="521" spans="1:2">
      <c r="A521" s="3"/>
      <c r="B521" s="17" t="s">
        <v>486</v>
      </c>
    </row>
    <row r="522" spans="1:2">
      <c r="A522" s="3"/>
      <c r="B522" s="17" t="s">
        <v>489</v>
      </c>
    </row>
    <row r="523" spans="1:2">
      <c r="A523" s="3"/>
      <c r="B523" s="17" t="s">
        <v>490</v>
      </c>
    </row>
    <row r="524" spans="1:2">
      <c r="A524" s="3"/>
      <c r="B524" s="17"/>
    </row>
    <row r="525" spans="1:2">
      <c r="A525" s="3"/>
      <c r="B525" s="17" t="s">
        <v>491</v>
      </c>
    </row>
    <row r="526" spans="1:2">
      <c r="A526" s="3"/>
      <c r="B526" s="17" t="s">
        <v>493</v>
      </c>
    </row>
    <row r="527" spans="1:2">
      <c r="A527" s="3"/>
      <c r="B527" s="17" t="s">
        <v>494</v>
      </c>
    </row>
    <row r="528" spans="1:2">
      <c r="A528" s="3"/>
      <c r="B528" s="17" t="s">
        <v>485</v>
      </c>
    </row>
    <row r="529" spans="1:2">
      <c r="A529" s="3"/>
      <c r="B529" s="17" t="s">
        <v>488</v>
      </c>
    </row>
    <row r="530" spans="1:2">
      <c r="A530" s="3"/>
      <c r="B530" s="17" t="s">
        <v>486</v>
      </c>
    </row>
    <row r="531" spans="1:2">
      <c r="A531" s="3"/>
      <c r="B531" s="17" t="s">
        <v>495</v>
      </c>
    </row>
    <row r="532" spans="1:2">
      <c r="A532" s="3"/>
      <c r="B532" s="17" t="s">
        <v>496</v>
      </c>
    </row>
    <row r="533" spans="1:2">
      <c r="A533" s="3"/>
      <c r="B533" s="17"/>
    </row>
    <row r="534" spans="1:2">
      <c r="A534" s="3"/>
      <c r="B534" s="17" t="s">
        <v>492</v>
      </c>
    </row>
    <row r="535" spans="1:2">
      <c r="A535" s="3"/>
      <c r="B535" s="17" t="s">
        <v>511</v>
      </c>
    </row>
    <row r="536" spans="1:2">
      <c r="A536" s="3"/>
      <c r="B536" s="17" t="s">
        <v>497</v>
      </c>
    </row>
    <row r="537" spans="1:2">
      <c r="A537" s="3"/>
      <c r="B537" s="17" t="s">
        <v>498</v>
      </c>
    </row>
    <row r="538" spans="1:2">
      <c r="A538" s="3"/>
      <c r="B538" s="17" t="s">
        <v>488</v>
      </c>
    </row>
    <row r="539" spans="1:2">
      <c r="A539" s="3"/>
      <c r="B539" s="17" t="s">
        <v>486</v>
      </c>
    </row>
    <row r="540" spans="1:2">
      <c r="A540" s="3"/>
      <c r="B540" s="17" t="s">
        <v>499</v>
      </c>
    </row>
    <row r="541" spans="1:2">
      <c r="A541" s="3"/>
      <c r="B541" s="17" t="s">
        <v>500</v>
      </c>
    </row>
    <row r="542" spans="1:2">
      <c r="A542" s="3"/>
      <c r="B542" s="17"/>
    </row>
    <row r="543" spans="1:2">
      <c r="A543" s="3"/>
      <c r="B543" s="19" t="s">
        <v>373</v>
      </c>
    </row>
    <row r="544" spans="1:2">
      <c r="A544" s="3"/>
      <c r="B544" s="16" t="s">
        <v>501</v>
      </c>
    </row>
    <row r="545" spans="1:2">
      <c r="A545" s="3"/>
      <c r="B545" s="16" t="s">
        <v>502</v>
      </c>
    </row>
    <row r="546" spans="1:2">
      <c r="A546" s="3"/>
      <c r="B546" s="16" t="s">
        <v>503</v>
      </c>
    </row>
    <row r="547" spans="1:2">
      <c r="A547" s="3"/>
      <c r="B547" s="16" t="s">
        <v>504</v>
      </c>
    </row>
    <row r="548" spans="1:2">
      <c r="A548" s="3"/>
      <c r="B548" s="16" t="s">
        <v>505</v>
      </c>
    </row>
    <row r="549" spans="1:2">
      <c r="A549" s="116"/>
      <c r="B549" s="16" t="s">
        <v>506</v>
      </c>
    </row>
    <row r="550" spans="1:2">
      <c r="A550" s="3"/>
      <c r="B550" s="16" t="s">
        <v>507</v>
      </c>
    </row>
    <row r="551" spans="1:2">
      <c r="A551" s="3"/>
      <c r="B551" s="16" t="s">
        <v>374</v>
      </c>
    </row>
    <row r="552" spans="1:2">
      <c r="A552" s="3"/>
      <c r="B552" s="17" t="s">
        <v>508</v>
      </c>
    </row>
    <row r="553" spans="1:2">
      <c r="A553" s="3"/>
      <c r="B553" s="17"/>
    </row>
    <row r="554" spans="1:2">
      <c r="A554" s="3"/>
      <c r="B554" s="20" t="s">
        <v>512</v>
      </c>
    </row>
    <row r="555" spans="1:2">
      <c r="A555" s="3"/>
      <c r="B555" s="21" t="s">
        <v>509</v>
      </c>
    </row>
    <row r="556" spans="1:2">
      <c r="A556" s="3"/>
      <c r="B556" s="22" t="s">
        <v>513</v>
      </c>
    </row>
    <row r="557" spans="1:2">
      <c r="A557" s="3"/>
      <c r="B557" s="22" t="s">
        <v>514</v>
      </c>
    </row>
    <row r="558" spans="1:2">
      <c r="A558" s="3"/>
      <c r="B558" s="22" t="s">
        <v>515</v>
      </c>
    </row>
    <row r="559" spans="1:2">
      <c r="A559" s="3"/>
      <c r="B559" s="22"/>
    </row>
    <row r="560" spans="1:2">
      <c r="A560" s="3"/>
      <c r="B560" s="21" t="s">
        <v>510</v>
      </c>
    </row>
    <row r="561" spans="1:2">
      <c r="A561" s="3"/>
      <c r="B561" s="22" t="s">
        <v>516</v>
      </c>
    </row>
    <row r="562" spans="1:2">
      <c r="A562" s="3"/>
      <c r="B562" s="17"/>
    </row>
    <row r="563" spans="1:2" ht="86.4">
      <c r="A563" s="3"/>
      <c r="B563" s="23" t="s">
        <v>375</v>
      </c>
    </row>
    <row r="564" spans="1:2">
      <c r="A564" s="3"/>
      <c r="B564" s="17"/>
    </row>
    <row r="565" spans="1:2" ht="115.2">
      <c r="A565" s="3"/>
      <c r="B565" s="23" t="s">
        <v>376</v>
      </c>
    </row>
    <row r="566" spans="1:2">
      <c r="A566" s="3"/>
      <c r="B566" s="17"/>
    </row>
    <row r="567" spans="1:2" ht="72">
      <c r="A567" s="3"/>
      <c r="B567" s="23" t="s">
        <v>377</v>
      </c>
    </row>
    <row r="568" spans="1:2">
      <c r="A568" s="3"/>
      <c r="B568" s="17"/>
    </row>
    <row r="569" spans="1:2" ht="129.6">
      <c r="A569" s="3"/>
      <c r="B569" s="23" t="s">
        <v>378</v>
      </c>
    </row>
    <row r="570" spans="1:2">
      <c r="A570" s="3"/>
      <c r="B570" s="17"/>
    </row>
    <row r="571" spans="1:2" ht="115.2">
      <c r="A571" s="3"/>
      <c r="B571" s="23" t="s">
        <v>379</v>
      </c>
    </row>
    <row r="572" spans="1:2">
      <c r="A572" s="3"/>
      <c r="B572" s="17"/>
    </row>
    <row r="573" spans="1:2" ht="158.4">
      <c r="A573" s="3"/>
      <c r="B573" s="23" t="s">
        <v>380</v>
      </c>
    </row>
    <row r="574" spans="1:2">
      <c r="A574" s="3"/>
      <c r="B574" s="23"/>
    </row>
    <row r="575" spans="1:2" ht="115.2">
      <c r="A575" s="3"/>
      <c r="B575" s="23" t="s">
        <v>381</v>
      </c>
    </row>
    <row r="576" spans="1:2">
      <c r="A576" s="3"/>
      <c r="B576" s="23"/>
    </row>
    <row r="577" spans="1:8" ht="115.2">
      <c r="A577" s="3"/>
      <c r="B577" s="23" t="s">
        <v>382</v>
      </c>
    </row>
    <row r="578" spans="1:8">
      <c r="A578" s="3"/>
      <c r="B578" s="23"/>
    </row>
    <row r="579" spans="1:8" ht="115.2">
      <c r="A579" s="3"/>
      <c r="B579" s="23" t="s">
        <v>385</v>
      </c>
    </row>
    <row r="580" spans="1:8">
      <c r="A580" s="3"/>
      <c r="B580" s="23"/>
    </row>
    <row r="581" spans="1:8" ht="172.8">
      <c r="A581" s="3"/>
      <c r="B581" s="23" t="s">
        <v>386</v>
      </c>
    </row>
    <row r="582" spans="1:8">
      <c r="A582" s="3"/>
      <c r="B582" s="23"/>
    </row>
    <row r="583" spans="1:8" ht="43.2">
      <c r="A583" s="3"/>
      <c r="B583" s="23" t="s">
        <v>387</v>
      </c>
    </row>
    <row r="584" spans="1:8">
      <c r="A584" s="3"/>
      <c r="B584" s="23"/>
    </row>
    <row r="585" spans="1:8" ht="187.2">
      <c r="A585" s="3"/>
      <c r="B585" s="23" t="s">
        <v>383</v>
      </c>
    </row>
    <row r="586" spans="1:8">
      <c r="A586" s="3"/>
      <c r="B586" s="23"/>
    </row>
    <row r="587" spans="1:8" ht="72">
      <c r="A587" s="3"/>
      <c r="B587" s="23" t="s">
        <v>384</v>
      </c>
    </row>
    <row r="588" spans="1:8">
      <c r="A588" s="3"/>
      <c r="B588" s="23"/>
    </row>
    <row r="589" spans="1:8" ht="86.4">
      <c r="A589" s="3"/>
      <c r="B589" s="23" t="s">
        <v>388</v>
      </c>
    </row>
    <row r="590" spans="1:8">
      <c r="A590" s="3"/>
      <c r="B590" s="23"/>
    </row>
    <row r="591" spans="1:8" ht="28.8">
      <c r="A591" s="3"/>
      <c r="B591" s="24" t="s">
        <v>475</v>
      </c>
      <c r="C591" s="4" t="s">
        <v>24</v>
      </c>
      <c r="D591" s="4">
        <v>1</v>
      </c>
      <c r="H591" s="6">
        <f>D591*G591</f>
        <v>0</v>
      </c>
    </row>
    <row r="592" spans="1:8">
      <c r="A592" s="3"/>
      <c r="B592" s="23"/>
    </row>
    <row r="593" spans="1:2" ht="72">
      <c r="A593" s="3" t="s">
        <v>476</v>
      </c>
      <c r="B593" s="23" t="s">
        <v>518</v>
      </c>
    </row>
    <row r="594" spans="1:2">
      <c r="A594" s="3"/>
      <c r="B594" s="24"/>
    </row>
    <row r="595" spans="1:2">
      <c r="A595" s="3"/>
      <c r="B595" s="134" t="s">
        <v>519</v>
      </c>
    </row>
    <row r="596" spans="1:2">
      <c r="A596" s="3"/>
      <c r="B596" s="134"/>
    </row>
    <row r="597" spans="1:2">
      <c r="A597" s="3"/>
      <c r="B597" s="135" t="s">
        <v>520</v>
      </c>
    </row>
    <row r="598" spans="1:2">
      <c r="A598" s="3"/>
      <c r="B598" s="135" t="s">
        <v>633</v>
      </c>
    </row>
    <row r="599" spans="1:2">
      <c r="A599" s="3"/>
      <c r="B599" s="135" t="s">
        <v>521</v>
      </c>
    </row>
    <row r="600" spans="1:2" ht="28.8">
      <c r="A600" s="3"/>
      <c r="B600" s="135" t="s">
        <v>634</v>
      </c>
    </row>
    <row r="601" spans="1:2" ht="28.8">
      <c r="A601" s="3"/>
      <c r="B601" s="135" t="s">
        <v>635</v>
      </c>
    </row>
    <row r="602" spans="1:2">
      <c r="A602" s="3"/>
      <c r="B602" s="135" t="s">
        <v>522</v>
      </c>
    </row>
    <row r="603" spans="1:2">
      <c r="A603" s="3"/>
      <c r="B603" s="135" t="s">
        <v>300</v>
      </c>
    </row>
    <row r="604" spans="1:2" ht="28.8">
      <c r="A604" s="3"/>
      <c r="B604" s="135" t="s">
        <v>636</v>
      </c>
    </row>
    <row r="605" spans="1:2" ht="28.8">
      <c r="A605" s="3"/>
      <c r="B605" s="135" t="s">
        <v>523</v>
      </c>
    </row>
    <row r="606" spans="1:2">
      <c r="A606" s="3"/>
      <c r="B606" s="18"/>
    </row>
    <row r="607" spans="1:2">
      <c r="A607" s="3"/>
      <c r="B607" s="136" t="s">
        <v>524</v>
      </c>
    </row>
    <row r="608" spans="1:2">
      <c r="A608" s="3"/>
      <c r="B608" s="16" t="s">
        <v>525</v>
      </c>
    </row>
    <row r="609" spans="1:2">
      <c r="A609" s="3"/>
      <c r="B609" s="16" t="s">
        <v>526</v>
      </c>
    </row>
    <row r="610" spans="1:2">
      <c r="A610" s="3"/>
      <c r="B610" s="134" t="s">
        <v>527</v>
      </c>
    </row>
    <row r="611" spans="1:2">
      <c r="A611" s="3"/>
      <c r="B611" s="16" t="s">
        <v>528</v>
      </c>
    </row>
    <row r="612" spans="1:2">
      <c r="A612" s="3"/>
      <c r="B612" s="16"/>
    </row>
    <row r="613" spans="1:2">
      <c r="A613" s="3"/>
      <c r="B613" s="136" t="s">
        <v>529</v>
      </c>
    </row>
    <row r="614" spans="1:2">
      <c r="A614" s="3"/>
      <c r="B614" s="137" t="s">
        <v>530</v>
      </c>
    </row>
    <row r="615" spans="1:2" ht="28.8">
      <c r="A615" s="3"/>
      <c r="B615" s="16" t="s">
        <v>531</v>
      </c>
    </row>
    <row r="616" spans="1:2">
      <c r="A616" s="3"/>
      <c r="B616" s="16" t="s">
        <v>532</v>
      </c>
    </row>
    <row r="617" spans="1:2">
      <c r="A617" s="3"/>
      <c r="B617" s="16" t="s">
        <v>533</v>
      </c>
    </row>
    <row r="618" spans="1:2">
      <c r="A618" s="3"/>
      <c r="B618" s="16" t="s">
        <v>534</v>
      </c>
    </row>
    <row r="619" spans="1:2">
      <c r="A619" s="3"/>
      <c r="B619" s="16" t="s">
        <v>535</v>
      </c>
    </row>
    <row r="620" spans="1:2">
      <c r="A620" s="3"/>
      <c r="B620" s="16"/>
    </row>
    <row r="621" spans="1:2">
      <c r="A621" s="3"/>
      <c r="B621" s="136" t="s">
        <v>536</v>
      </c>
    </row>
    <row r="622" spans="1:2">
      <c r="A622" s="3"/>
      <c r="B622" s="137" t="s">
        <v>537</v>
      </c>
    </row>
    <row r="623" spans="1:2" ht="28.8">
      <c r="A623" s="3"/>
      <c r="B623" s="16" t="s">
        <v>531</v>
      </c>
    </row>
    <row r="624" spans="1:2">
      <c r="A624" s="3"/>
      <c r="B624" s="16" t="s">
        <v>538</v>
      </c>
    </row>
    <row r="625" spans="1:2">
      <c r="A625" s="3"/>
      <c r="B625" s="16" t="s">
        <v>539</v>
      </c>
    </row>
    <row r="626" spans="1:2">
      <c r="A626" s="3"/>
      <c r="B626" s="16" t="s">
        <v>540</v>
      </c>
    </row>
    <row r="627" spans="1:2">
      <c r="A627" s="3"/>
      <c r="B627" s="16" t="s">
        <v>541</v>
      </c>
    </row>
    <row r="628" spans="1:2">
      <c r="A628" s="3"/>
      <c r="B628" s="18"/>
    </row>
    <row r="629" spans="1:2">
      <c r="A629" s="3"/>
      <c r="B629" s="136" t="s">
        <v>542</v>
      </c>
    </row>
    <row r="630" spans="1:2">
      <c r="A630" s="3"/>
      <c r="B630" s="137" t="s">
        <v>543</v>
      </c>
    </row>
    <row r="631" spans="1:2" ht="28.8">
      <c r="A631" s="3"/>
      <c r="B631" s="16" t="s">
        <v>531</v>
      </c>
    </row>
    <row r="632" spans="1:2">
      <c r="A632" s="3"/>
      <c r="B632" s="16" t="s">
        <v>544</v>
      </c>
    </row>
    <row r="633" spans="1:2">
      <c r="A633" s="3"/>
      <c r="B633" s="16" t="s">
        <v>545</v>
      </c>
    </row>
    <row r="634" spans="1:2">
      <c r="A634" s="3"/>
      <c r="B634" s="16" t="s">
        <v>546</v>
      </c>
    </row>
    <row r="635" spans="1:2">
      <c r="A635" s="3"/>
      <c r="B635" s="16" t="s">
        <v>547</v>
      </c>
    </row>
    <row r="636" spans="1:2">
      <c r="A636" s="3"/>
      <c r="B636" s="16"/>
    </row>
    <row r="637" spans="1:2">
      <c r="A637" s="3"/>
      <c r="B637" s="136" t="s">
        <v>548</v>
      </c>
    </row>
    <row r="638" spans="1:2">
      <c r="A638" s="3"/>
      <c r="B638" s="137" t="s">
        <v>549</v>
      </c>
    </row>
    <row r="639" spans="1:2" ht="28.8">
      <c r="A639" s="3"/>
      <c r="B639" s="16" t="s">
        <v>531</v>
      </c>
    </row>
    <row r="640" spans="1:2">
      <c r="A640" s="3"/>
      <c r="B640" s="16" t="s">
        <v>550</v>
      </c>
    </row>
    <row r="641" spans="1:2">
      <c r="A641" s="3"/>
      <c r="B641" s="16" t="s">
        <v>551</v>
      </c>
    </row>
    <row r="642" spans="1:2">
      <c r="A642" s="3"/>
      <c r="B642" s="16" t="s">
        <v>552</v>
      </c>
    </row>
    <row r="643" spans="1:2">
      <c r="A643" s="3"/>
      <c r="B643" s="16" t="s">
        <v>553</v>
      </c>
    </row>
    <row r="644" spans="1:2">
      <c r="A644" s="3"/>
      <c r="B644" s="16"/>
    </row>
    <row r="645" spans="1:2">
      <c r="A645" s="3"/>
      <c r="B645" s="16" t="s">
        <v>554</v>
      </c>
    </row>
    <row r="646" spans="1:2">
      <c r="A646" s="3"/>
      <c r="B646" s="16" t="s">
        <v>555</v>
      </c>
    </row>
    <row r="647" spans="1:2">
      <c r="A647" s="3"/>
      <c r="B647" s="16" t="s">
        <v>556</v>
      </c>
    </row>
    <row r="648" spans="1:2">
      <c r="A648" s="3"/>
      <c r="B648" s="16" t="s">
        <v>557</v>
      </c>
    </row>
    <row r="649" spans="1:2">
      <c r="A649" s="3"/>
      <c r="B649" s="16" t="s">
        <v>558</v>
      </c>
    </row>
    <row r="650" spans="1:2">
      <c r="A650" s="3"/>
      <c r="B650" s="16" t="s">
        <v>559</v>
      </c>
    </row>
    <row r="651" spans="1:2">
      <c r="A651" s="3"/>
      <c r="B651" s="16" t="s">
        <v>560</v>
      </c>
    </row>
    <row r="652" spans="1:2">
      <c r="A652" s="3"/>
      <c r="B652" s="24"/>
    </row>
    <row r="653" spans="1:2" ht="288">
      <c r="A653" s="3"/>
      <c r="B653" s="16" t="s">
        <v>561</v>
      </c>
    </row>
    <row r="654" spans="1:2" ht="230.4">
      <c r="A654" s="3"/>
      <c r="B654" s="16" t="s">
        <v>562</v>
      </c>
    </row>
    <row r="655" spans="1:2">
      <c r="A655" s="3"/>
      <c r="B655" s="24"/>
    </row>
    <row r="656" spans="1:2">
      <c r="A656" s="3"/>
      <c r="B656" s="138" t="s">
        <v>563</v>
      </c>
    </row>
    <row r="657" spans="1:8" ht="201.6">
      <c r="A657" s="3"/>
      <c r="B657" s="134" t="s">
        <v>564</v>
      </c>
    </row>
    <row r="658" spans="1:8">
      <c r="A658" s="3"/>
      <c r="B658" s="138" t="s">
        <v>565</v>
      </c>
    </row>
    <row r="659" spans="1:8" ht="144">
      <c r="A659" s="3"/>
      <c r="B659" s="134" t="s">
        <v>566</v>
      </c>
    </row>
    <row r="660" spans="1:8">
      <c r="A660" s="3"/>
      <c r="B660" s="134"/>
    </row>
    <row r="661" spans="1:8" ht="129.6">
      <c r="A661" s="3"/>
      <c r="B661" s="138" t="s">
        <v>637</v>
      </c>
    </row>
    <row r="662" spans="1:8">
      <c r="A662" s="3"/>
      <c r="B662" s="134"/>
    </row>
    <row r="663" spans="1:8">
      <c r="A663" s="3"/>
      <c r="B663" s="138" t="s">
        <v>567</v>
      </c>
    </row>
    <row r="664" spans="1:8" ht="216">
      <c r="A664" s="3"/>
      <c r="B664" s="134" t="s">
        <v>568</v>
      </c>
    </row>
    <row r="665" spans="1:8">
      <c r="A665" s="3"/>
      <c r="B665" s="134"/>
    </row>
    <row r="666" spans="1:8" ht="244.8">
      <c r="A666" s="3"/>
      <c r="B666" s="138" t="s">
        <v>638</v>
      </c>
    </row>
    <row r="667" spans="1:8">
      <c r="A667" s="3"/>
      <c r="B667" s="24"/>
    </row>
    <row r="668" spans="1:8">
      <c r="A668" s="3"/>
      <c r="B668" s="24" t="s">
        <v>569</v>
      </c>
      <c r="C668" s="4" t="s">
        <v>24</v>
      </c>
      <c r="D668" s="4">
        <v>1</v>
      </c>
      <c r="H668" s="6">
        <f>D668*G668</f>
        <v>0</v>
      </c>
    </row>
    <row r="669" spans="1:8">
      <c r="A669" s="3"/>
      <c r="B669" s="24"/>
    </row>
    <row r="670" spans="1:8" ht="100.8">
      <c r="A670" s="3" t="s">
        <v>32</v>
      </c>
      <c r="B670" s="2" t="s">
        <v>607</v>
      </c>
      <c r="C670" s="4" t="s">
        <v>24</v>
      </c>
      <c r="D670" s="4">
        <v>1</v>
      </c>
      <c r="G670" s="1"/>
      <c r="H670" s="6">
        <f>D670*G670</f>
        <v>0</v>
      </c>
    </row>
    <row r="671" spans="1:8">
      <c r="A671" s="3"/>
      <c r="B671" s="2" t="s">
        <v>303</v>
      </c>
    </row>
    <row r="672" spans="1:8">
      <c r="A672" s="3"/>
      <c r="B672" s="2" t="s">
        <v>304</v>
      </c>
    </row>
    <row r="673" spans="1:8" ht="43.2">
      <c r="A673" s="3"/>
      <c r="B673" s="2" t="s">
        <v>176</v>
      </c>
    </row>
    <row r="674" spans="1:8">
      <c r="A674" s="3"/>
      <c r="G674" s="139"/>
    </row>
    <row r="675" spans="1:8" ht="86.4">
      <c r="A675" s="3" t="s">
        <v>31</v>
      </c>
      <c r="B675" s="2" t="s">
        <v>608</v>
      </c>
      <c r="C675" s="4" t="s">
        <v>24</v>
      </c>
      <c r="D675" s="4">
        <v>1</v>
      </c>
      <c r="G675" s="1"/>
      <c r="H675" s="6">
        <f>D675*G675</f>
        <v>0</v>
      </c>
    </row>
    <row r="676" spans="1:8">
      <c r="A676" s="3"/>
      <c r="B676" s="2" t="s">
        <v>305</v>
      </c>
      <c r="G676" s="1"/>
    </row>
    <row r="677" spans="1:8">
      <c r="A677" s="3"/>
      <c r="B677" s="2" t="s">
        <v>303</v>
      </c>
      <c r="C677" s="9"/>
      <c r="D677" s="9"/>
      <c r="E677" s="9"/>
      <c r="F677" s="9"/>
      <c r="G677" s="9"/>
      <c r="H677" s="9"/>
    </row>
    <row r="678" spans="1:8">
      <c r="A678" s="3"/>
      <c r="B678" s="2" t="s">
        <v>341</v>
      </c>
      <c r="C678" s="9"/>
      <c r="D678" s="9"/>
      <c r="E678" s="9"/>
      <c r="F678" s="9"/>
      <c r="G678" s="9"/>
      <c r="H678" s="9"/>
    </row>
    <row r="679" spans="1:8" ht="43.2">
      <c r="A679" s="3"/>
      <c r="B679" s="2" t="s">
        <v>176</v>
      </c>
      <c r="G679" s="139"/>
    </row>
    <row r="680" spans="1:8">
      <c r="A680" s="3"/>
      <c r="G680" s="139"/>
    </row>
    <row r="681" spans="1:8" ht="86.4">
      <c r="A681" s="3">
        <v>4</v>
      </c>
      <c r="B681" s="2" t="s">
        <v>609</v>
      </c>
      <c r="C681" s="4" t="s">
        <v>24</v>
      </c>
      <c r="D681" s="4">
        <v>1</v>
      </c>
      <c r="G681" s="1"/>
      <c r="H681" s="6">
        <f>D681*G681</f>
        <v>0</v>
      </c>
    </row>
    <row r="682" spans="1:8">
      <c r="A682" s="3"/>
      <c r="B682" s="2" t="s">
        <v>570</v>
      </c>
      <c r="G682" s="1"/>
    </row>
    <row r="683" spans="1:8">
      <c r="A683" s="3"/>
      <c r="B683" s="2" t="s">
        <v>341</v>
      </c>
      <c r="C683" s="9"/>
      <c r="D683" s="9"/>
      <c r="E683" s="9"/>
      <c r="F683" s="9"/>
      <c r="G683" s="9"/>
      <c r="H683" s="9"/>
    </row>
    <row r="684" spans="1:8" ht="43.2">
      <c r="A684" s="3"/>
      <c r="B684" s="2" t="s">
        <v>176</v>
      </c>
      <c r="G684" s="139"/>
    </row>
    <row r="685" spans="1:8" ht="13.95" customHeight="1">
      <c r="A685" s="3"/>
      <c r="G685" s="139"/>
    </row>
    <row r="686" spans="1:8" ht="57.6">
      <c r="A686" s="3">
        <v>5</v>
      </c>
      <c r="B686" s="2" t="s">
        <v>610</v>
      </c>
      <c r="G686" s="139"/>
    </row>
    <row r="687" spans="1:8">
      <c r="A687" s="3"/>
      <c r="B687" s="2" t="s">
        <v>414</v>
      </c>
      <c r="G687" s="139"/>
    </row>
    <row r="688" spans="1:8">
      <c r="A688" s="3"/>
      <c r="B688" s="2" t="s">
        <v>177</v>
      </c>
      <c r="G688" s="139"/>
    </row>
    <row r="689" spans="1:8">
      <c r="A689" s="3"/>
      <c r="B689" s="2" t="s">
        <v>342</v>
      </c>
      <c r="G689" s="139"/>
    </row>
    <row r="690" spans="1:8">
      <c r="A690" s="3"/>
      <c r="B690" s="2" t="s">
        <v>420</v>
      </c>
      <c r="C690" s="4" t="s">
        <v>0</v>
      </c>
      <c r="D690" s="4">
        <v>1</v>
      </c>
      <c r="G690" s="1"/>
      <c r="H690" s="6">
        <f>D690*G690</f>
        <v>0</v>
      </c>
    </row>
    <row r="691" spans="1:8">
      <c r="A691" s="3"/>
      <c r="B691" s="2" t="s">
        <v>415</v>
      </c>
      <c r="G691" s="1"/>
    </row>
    <row r="692" spans="1:8">
      <c r="A692" s="3"/>
      <c r="G692" s="139"/>
    </row>
    <row r="693" spans="1:8" ht="57.6">
      <c r="A693" s="3">
        <v>6</v>
      </c>
      <c r="B693" s="2" t="s">
        <v>611</v>
      </c>
      <c r="G693" s="139"/>
    </row>
    <row r="694" spans="1:8">
      <c r="A694" s="3"/>
      <c r="B694" s="2" t="s">
        <v>416</v>
      </c>
      <c r="G694" s="139"/>
    </row>
    <row r="695" spans="1:8">
      <c r="A695" s="3"/>
      <c r="B695" s="2" t="s">
        <v>343</v>
      </c>
      <c r="G695" s="139"/>
    </row>
    <row r="696" spans="1:8">
      <c r="A696" s="3"/>
      <c r="B696" s="2" t="s">
        <v>342</v>
      </c>
      <c r="G696" s="139"/>
    </row>
    <row r="697" spans="1:8">
      <c r="A697" s="3"/>
      <c r="B697" s="2" t="s">
        <v>426</v>
      </c>
      <c r="C697" s="4" t="s">
        <v>0</v>
      </c>
      <c r="D697" s="4">
        <v>1</v>
      </c>
      <c r="G697" s="1"/>
      <c r="H697" s="6">
        <f>D697*G697</f>
        <v>0</v>
      </c>
    </row>
    <row r="698" spans="1:8">
      <c r="A698" s="3"/>
      <c r="B698" s="2" t="s">
        <v>417</v>
      </c>
      <c r="G698" s="1"/>
    </row>
    <row r="699" spans="1:8">
      <c r="A699" s="3"/>
      <c r="G699" s="139"/>
    </row>
    <row r="700" spans="1:8" ht="57.6">
      <c r="A700" s="3">
        <v>7</v>
      </c>
      <c r="B700" s="2" t="s">
        <v>612</v>
      </c>
      <c r="G700" s="139"/>
    </row>
    <row r="701" spans="1:8">
      <c r="A701" s="3"/>
      <c r="B701" s="2" t="s">
        <v>418</v>
      </c>
      <c r="G701" s="139"/>
    </row>
    <row r="702" spans="1:8">
      <c r="A702" s="3"/>
      <c r="B702" s="2" t="s">
        <v>419</v>
      </c>
      <c r="G702" s="139"/>
    </row>
    <row r="703" spans="1:8">
      <c r="A703" s="3"/>
      <c r="B703" s="2" t="s">
        <v>342</v>
      </c>
      <c r="G703" s="139"/>
    </row>
    <row r="704" spans="1:8">
      <c r="A704" s="3"/>
      <c r="B704" s="2" t="s">
        <v>420</v>
      </c>
      <c r="C704" s="4" t="s">
        <v>0</v>
      </c>
      <c r="D704" s="4">
        <v>1</v>
      </c>
      <c r="G704" s="1"/>
      <c r="H704" s="6">
        <f>D704*G704</f>
        <v>0</v>
      </c>
    </row>
    <row r="705" spans="1:8">
      <c r="A705" s="3"/>
      <c r="B705" s="2" t="s">
        <v>421</v>
      </c>
      <c r="G705" s="1"/>
    </row>
    <row r="706" spans="1:8">
      <c r="A706" s="3"/>
      <c r="G706" s="139"/>
    </row>
    <row r="707" spans="1:8" ht="57.6">
      <c r="A707" s="3">
        <v>8</v>
      </c>
      <c r="B707" s="2" t="s">
        <v>613</v>
      </c>
      <c r="G707" s="139"/>
    </row>
    <row r="708" spans="1:8">
      <c r="A708" s="3"/>
      <c r="B708" s="2" t="s">
        <v>422</v>
      </c>
      <c r="G708" s="139"/>
    </row>
    <row r="709" spans="1:8">
      <c r="A709" s="3"/>
      <c r="B709" s="2" t="s">
        <v>423</v>
      </c>
      <c r="G709" s="139"/>
    </row>
    <row r="710" spans="1:8">
      <c r="A710" s="3"/>
      <c r="B710" s="2" t="s">
        <v>342</v>
      </c>
      <c r="G710" s="139"/>
    </row>
    <row r="711" spans="1:8">
      <c r="A711" s="3"/>
      <c r="B711" s="2" t="s">
        <v>420</v>
      </c>
      <c r="C711" s="4" t="s">
        <v>0</v>
      </c>
      <c r="D711" s="4">
        <v>1</v>
      </c>
      <c r="G711" s="1"/>
      <c r="H711" s="6">
        <f>D711*G711</f>
        <v>0</v>
      </c>
    </row>
    <row r="712" spans="1:8">
      <c r="A712" s="3"/>
      <c r="B712" s="2" t="s">
        <v>421</v>
      </c>
      <c r="G712" s="139"/>
    </row>
    <row r="713" spans="1:8">
      <c r="A713" s="3"/>
      <c r="G713" s="139"/>
    </row>
    <row r="714" spans="1:8" ht="57.6">
      <c r="A714" s="3" t="s">
        <v>26</v>
      </c>
      <c r="B714" s="2" t="s">
        <v>614</v>
      </c>
      <c r="G714" s="139"/>
    </row>
    <row r="715" spans="1:8">
      <c r="A715" s="3"/>
      <c r="B715" s="2" t="s">
        <v>424</v>
      </c>
      <c r="G715" s="139"/>
    </row>
    <row r="716" spans="1:8">
      <c r="A716" s="3"/>
      <c r="B716" s="2" t="s">
        <v>425</v>
      </c>
      <c r="G716" s="139"/>
    </row>
    <row r="717" spans="1:8">
      <c r="A717" s="3"/>
      <c r="B717" s="2" t="s">
        <v>342</v>
      </c>
      <c r="G717" s="139"/>
    </row>
    <row r="718" spans="1:8">
      <c r="A718" s="3"/>
      <c r="B718" s="2" t="s">
        <v>420</v>
      </c>
      <c r="C718" s="4" t="s">
        <v>0</v>
      </c>
      <c r="D718" s="4">
        <v>1</v>
      </c>
      <c r="G718" s="1"/>
      <c r="H718" s="6">
        <f>D718*G718</f>
        <v>0</v>
      </c>
    </row>
    <row r="719" spans="1:8">
      <c r="A719" s="3"/>
      <c r="B719" s="2" t="s">
        <v>427</v>
      </c>
      <c r="G719" s="1"/>
    </row>
    <row r="720" spans="1:8">
      <c r="A720" s="3"/>
      <c r="G720" s="1"/>
    </row>
    <row r="721" spans="1:8" ht="43.2">
      <c r="A721" s="3">
        <v>10</v>
      </c>
      <c r="B721" s="2" t="s">
        <v>615</v>
      </c>
      <c r="G721" s="139"/>
    </row>
    <row r="722" spans="1:8">
      <c r="A722" s="3"/>
      <c r="B722" s="2" t="s">
        <v>441</v>
      </c>
      <c r="G722" s="139"/>
    </row>
    <row r="723" spans="1:8">
      <c r="A723" s="3"/>
      <c r="B723" s="2" t="s">
        <v>343</v>
      </c>
      <c r="G723" s="139"/>
    </row>
    <row r="724" spans="1:8">
      <c r="A724" s="3"/>
      <c r="B724" s="2" t="s">
        <v>342</v>
      </c>
      <c r="G724" s="139"/>
    </row>
    <row r="725" spans="1:8">
      <c r="A725" s="3"/>
      <c r="B725" s="2" t="s">
        <v>420</v>
      </c>
      <c r="C725" s="4" t="s">
        <v>0</v>
      </c>
      <c r="D725" s="4">
        <v>1</v>
      </c>
      <c r="G725" s="1"/>
      <c r="H725" s="6">
        <f>D725*G725</f>
        <v>0</v>
      </c>
    </row>
    <row r="726" spans="1:8">
      <c r="A726" s="3"/>
      <c r="B726" s="2" t="s">
        <v>442</v>
      </c>
      <c r="G726" s="1"/>
    </row>
    <row r="727" spans="1:8">
      <c r="A727" s="3"/>
      <c r="G727" s="1"/>
    </row>
    <row r="728" spans="1:8" ht="43.2">
      <c r="A728" s="3">
        <v>11</v>
      </c>
      <c r="B728" s="2" t="s">
        <v>616</v>
      </c>
      <c r="G728" s="139"/>
    </row>
    <row r="729" spans="1:8">
      <c r="A729" s="3"/>
      <c r="B729" s="2" t="s">
        <v>443</v>
      </c>
      <c r="G729" s="139"/>
    </row>
    <row r="730" spans="1:8">
      <c r="A730" s="3"/>
      <c r="B730" s="2" t="s">
        <v>444</v>
      </c>
      <c r="G730" s="139"/>
    </row>
    <row r="731" spans="1:8">
      <c r="A731" s="3"/>
      <c r="B731" s="2" t="s">
        <v>446</v>
      </c>
      <c r="G731" s="139"/>
    </row>
    <row r="732" spans="1:8">
      <c r="A732" s="3"/>
      <c r="B732" s="2" t="s">
        <v>420</v>
      </c>
      <c r="C732" s="4" t="s">
        <v>0</v>
      </c>
      <c r="D732" s="4">
        <v>1</v>
      </c>
      <c r="G732" s="1"/>
      <c r="H732" s="6">
        <f>D732*G732</f>
        <v>0</v>
      </c>
    </row>
    <row r="733" spans="1:8">
      <c r="A733" s="3"/>
      <c r="B733" s="2" t="s">
        <v>445</v>
      </c>
      <c r="G733" s="1"/>
    </row>
    <row r="734" spans="1:8">
      <c r="A734" s="3"/>
      <c r="G734" s="139"/>
    </row>
    <row r="735" spans="1:8" ht="57.6">
      <c r="A735" s="3">
        <v>12</v>
      </c>
      <c r="B735" s="2" t="s">
        <v>94</v>
      </c>
      <c r="G735" s="139"/>
    </row>
    <row r="736" spans="1:8">
      <c r="A736" s="3"/>
      <c r="B736" s="2" t="s">
        <v>182</v>
      </c>
      <c r="C736" s="4" t="s">
        <v>0</v>
      </c>
      <c r="D736" s="4">
        <v>3</v>
      </c>
      <c r="G736" s="1"/>
      <c r="H736" s="6">
        <f t="shared" ref="H736:H741" si="11">D736*G736</f>
        <v>0</v>
      </c>
    </row>
    <row r="737" spans="1:8">
      <c r="A737" s="3"/>
      <c r="B737" s="2" t="s">
        <v>29</v>
      </c>
      <c r="C737" s="4" t="s">
        <v>0</v>
      </c>
      <c r="D737" s="4">
        <v>10</v>
      </c>
      <c r="G737" s="1"/>
      <c r="H737" s="6">
        <f t="shared" si="11"/>
        <v>0</v>
      </c>
    </row>
    <row r="738" spans="1:8">
      <c r="A738" s="3"/>
      <c r="B738" s="2" t="s">
        <v>15</v>
      </c>
      <c r="C738" s="4" t="s">
        <v>0</v>
      </c>
      <c r="D738" s="4">
        <v>10</v>
      </c>
      <c r="G738" s="1"/>
      <c r="H738" s="6">
        <f t="shared" si="11"/>
        <v>0</v>
      </c>
    </row>
    <row r="739" spans="1:8">
      <c r="A739" s="3"/>
      <c r="B739" s="2" t="s">
        <v>178</v>
      </c>
      <c r="C739" s="4" t="s">
        <v>0</v>
      </c>
      <c r="D739" s="4">
        <v>4</v>
      </c>
      <c r="G739" s="1"/>
      <c r="H739" s="6">
        <f t="shared" si="11"/>
        <v>0</v>
      </c>
    </row>
    <row r="740" spans="1:8">
      <c r="A740" s="3"/>
      <c r="B740" s="2" t="s">
        <v>16</v>
      </c>
      <c r="C740" s="4" t="s">
        <v>0</v>
      </c>
      <c r="D740" s="4">
        <v>8</v>
      </c>
      <c r="G740" s="1"/>
      <c r="H740" s="6">
        <f t="shared" si="11"/>
        <v>0</v>
      </c>
    </row>
    <row r="741" spans="1:8">
      <c r="A741" s="3"/>
      <c r="B741" s="2" t="s">
        <v>20</v>
      </c>
      <c r="C741" s="4" t="s">
        <v>0</v>
      </c>
      <c r="D741" s="4">
        <v>0</v>
      </c>
      <c r="G741" s="1"/>
      <c r="H741" s="6">
        <f t="shared" si="11"/>
        <v>0</v>
      </c>
    </row>
    <row r="742" spans="1:8">
      <c r="A742" s="3"/>
      <c r="G742" s="139"/>
    </row>
    <row r="743" spans="1:8" ht="43.2">
      <c r="A743" s="3">
        <v>13</v>
      </c>
      <c r="B743" s="2" t="s">
        <v>179</v>
      </c>
      <c r="G743" s="139"/>
    </row>
    <row r="744" spans="1:8">
      <c r="A744" s="3"/>
      <c r="B744" s="2" t="s">
        <v>29</v>
      </c>
      <c r="C744" s="4" t="s">
        <v>0</v>
      </c>
      <c r="D744" s="4">
        <v>4</v>
      </c>
      <c r="G744" s="1"/>
      <c r="H744" s="6">
        <f>D744*G744</f>
        <v>0</v>
      </c>
    </row>
    <row r="745" spans="1:8">
      <c r="A745" s="3"/>
      <c r="G745" s="139"/>
    </row>
    <row r="746" spans="1:8" ht="43.2">
      <c r="A746" s="3">
        <v>14</v>
      </c>
      <c r="B746" s="2" t="s">
        <v>180</v>
      </c>
      <c r="G746" s="139"/>
    </row>
    <row r="747" spans="1:8">
      <c r="A747" s="3"/>
      <c r="B747" s="2" t="s">
        <v>19</v>
      </c>
      <c r="C747" s="4" t="s">
        <v>0</v>
      </c>
      <c r="D747" s="4">
        <v>4</v>
      </c>
      <c r="G747" s="1"/>
      <c r="H747" s="6">
        <f>D747*G747</f>
        <v>0</v>
      </c>
    </row>
    <row r="748" spans="1:8">
      <c r="A748" s="3"/>
      <c r="B748" s="2" t="s">
        <v>14</v>
      </c>
      <c r="C748" s="4" t="s">
        <v>0</v>
      </c>
      <c r="D748" s="4">
        <v>2</v>
      </c>
      <c r="G748" s="1"/>
      <c r="H748" s="6">
        <f>D748*G748</f>
        <v>0</v>
      </c>
    </row>
    <row r="749" spans="1:8">
      <c r="A749" s="3"/>
      <c r="G749" s="139"/>
    </row>
    <row r="750" spans="1:8" ht="43.2">
      <c r="A750" s="3">
        <v>15</v>
      </c>
      <c r="B750" s="2" t="s">
        <v>181</v>
      </c>
      <c r="G750" s="139"/>
    </row>
    <row r="751" spans="1:8">
      <c r="A751" s="3"/>
      <c r="B751" s="2" t="s">
        <v>182</v>
      </c>
      <c r="C751" s="4" t="s">
        <v>0</v>
      </c>
      <c r="D751" s="4">
        <v>0</v>
      </c>
      <c r="G751" s="1"/>
      <c r="H751" s="6">
        <f>D751*G751</f>
        <v>0</v>
      </c>
    </row>
    <row r="752" spans="1:8">
      <c r="A752" s="3"/>
      <c r="B752" s="2" t="s">
        <v>29</v>
      </c>
      <c r="C752" s="4" t="s">
        <v>0</v>
      </c>
      <c r="D752" s="4">
        <v>1</v>
      </c>
      <c r="G752" s="1"/>
      <c r="H752" s="6">
        <f>D752*G752</f>
        <v>0</v>
      </c>
    </row>
    <row r="753" spans="1:8">
      <c r="A753" s="3"/>
      <c r="B753" s="2" t="s">
        <v>15</v>
      </c>
      <c r="C753" s="4" t="s">
        <v>0</v>
      </c>
      <c r="D753" s="4">
        <v>3</v>
      </c>
      <c r="G753" s="1"/>
      <c r="H753" s="6">
        <f>D753*G753</f>
        <v>0</v>
      </c>
    </row>
    <row r="754" spans="1:8">
      <c r="A754" s="3"/>
      <c r="B754" s="2" t="s">
        <v>178</v>
      </c>
      <c r="C754" s="4" t="s">
        <v>0</v>
      </c>
      <c r="D754" s="4">
        <v>1</v>
      </c>
      <c r="G754" s="1"/>
      <c r="H754" s="6">
        <f>D754*G754</f>
        <v>0</v>
      </c>
    </row>
    <row r="755" spans="1:8">
      <c r="A755" s="3"/>
      <c r="B755" s="2" t="s">
        <v>16</v>
      </c>
      <c r="C755" s="4" t="s">
        <v>0</v>
      </c>
      <c r="D755" s="4">
        <v>2</v>
      </c>
      <c r="G755" s="1"/>
      <c r="H755" s="6">
        <f>D755*G755</f>
        <v>0</v>
      </c>
    </row>
    <row r="756" spans="1:8">
      <c r="A756" s="3"/>
      <c r="G756" s="139"/>
    </row>
    <row r="757" spans="1:8" ht="43.2">
      <c r="A757" s="3">
        <v>16</v>
      </c>
      <c r="B757" s="2" t="s">
        <v>183</v>
      </c>
      <c r="G757" s="139"/>
    </row>
    <row r="758" spans="1:8">
      <c r="A758" s="3"/>
      <c r="B758" s="2" t="s">
        <v>20</v>
      </c>
      <c r="C758" s="4" t="s">
        <v>0</v>
      </c>
      <c r="D758" s="4">
        <v>0</v>
      </c>
      <c r="G758" s="1"/>
      <c r="H758" s="6">
        <f>D758*G758</f>
        <v>0</v>
      </c>
    </row>
    <row r="759" spans="1:8">
      <c r="A759" s="3"/>
      <c r="B759" s="2" t="s">
        <v>19</v>
      </c>
      <c r="C759" s="4" t="s">
        <v>0</v>
      </c>
      <c r="D759" s="4">
        <v>0</v>
      </c>
      <c r="G759" s="1"/>
      <c r="H759" s="6">
        <f>D759*G759</f>
        <v>0</v>
      </c>
    </row>
    <row r="760" spans="1:8">
      <c r="A760" s="3"/>
      <c r="G760" s="139"/>
    </row>
    <row r="761" spans="1:8" ht="129.6">
      <c r="A761" s="3">
        <v>17</v>
      </c>
      <c r="B761" s="2" t="s">
        <v>184</v>
      </c>
      <c r="G761" s="139"/>
    </row>
    <row r="762" spans="1:8">
      <c r="A762" s="3"/>
      <c r="B762" s="2" t="s">
        <v>470</v>
      </c>
      <c r="C762" s="4" t="s">
        <v>0</v>
      </c>
      <c r="D762" s="4">
        <v>2</v>
      </c>
      <c r="G762" s="1"/>
      <c r="H762" s="6">
        <f>D762*G762</f>
        <v>0</v>
      </c>
    </row>
    <row r="763" spans="1:8">
      <c r="A763" s="3"/>
      <c r="B763" s="2" t="s">
        <v>90</v>
      </c>
      <c r="C763" s="4" t="s">
        <v>0</v>
      </c>
      <c r="D763" s="4">
        <v>1</v>
      </c>
      <c r="G763" s="1"/>
      <c r="H763" s="6">
        <f>D763*G763</f>
        <v>0</v>
      </c>
    </row>
    <row r="764" spans="1:8">
      <c r="A764" s="3"/>
      <c r="B764" s="2" t="s">
        <v>359</v>
      </c>
      <c r="C764" s="4" t="s">
        <v>0</v>
      </c>
      <c r="D764" s="4">
        <v>2</v>
      </c>
      <c r="G764" s="1"/>
      <c r="H764" s="6">
        <f>D764*G764</f>
        <v>0</v>
      </c>
    </row>
    <row r="765" spans="1:8">
      <c r="A765" s="3"/>
      <c r="G765" s="139"/>
    </row>
    <row r="766" spans="1:8" ht="72">
      <c r="A766" s="3">
        <v>18</v>
      </c>
      <c r="B766" s="2" t="s">
        <v>185</v>
      </c>
      <c r="G766" s="139"/>
    </row>
    <row r="767" spans="1:8">
      <c r="A767" s="3"/>
      <c r="B767" s="2" t="s">
        <v>471</v>
      </c>
      <c r="C767" s="4" t="s">
        <v>0</v>
      </c>
      <c r="D767" s="4">
        <v>1</v>
      </c>
      <c r="G767" s="1"/>
      <c r="H767" s="6">
        <f>D767*G767</f>
        <v>0</v>
      </c>
    </row>
    <row r="768" spans="1:8">
      <c r="A768" s="3"/>
      <c r="G768" s="139"/>
    </row>
    <row r="769" spans="1:8" ht="72">
      <c r="A769" s="3">
        <v>19</v>
      </c>
      <c r="B769" s="2" t="s">
        <v>186</v>
      </c>
      <c r="G769" s="139"/>
    </row>
    <row r="770" spans="1:8">
      <c r="A770" s="3"/>
      <c r="B770" s="2" t="s">
        <v>344</v>
      </c>
      <c r="C770" s="4" t="s">
        <v>0</v>
      </c>
      <c r="D770" s="4">
        <v>1</v>
      </c>
      <c r="G770" s="1"/>
      <c r="H770" s="6">
        <f>D770*G770</f>
        <v>0</v>
      </c>
    </row>
    <row r="771" spans="1:8">
      <c r="A771" s="3"/>
      <c r="G771" s="139"/>
    </row>
    <row r="772" spans="1:8">
      <c r="A772" s="3">
        <v>20</v>
      </c>
      <c r="B772" s="2" t="s">
        <v>345</v>
      </c>
      <c r="G772" s="139"/>
    </row>
    <row r="773" spans="1:8">
      <c r="A773" s="3"/>
      <c r="B773" s="2" t="s">
        <v>392</v>
      </c>
      <c r="C773" s="4" t="s">
        <v>0</v>
      </c>
      <c r="D773" s="4">
        <v>2</v>
      </c>
      <c r="G773" s="1"/>
      <c r="H773" s="6">
        <f>D773*G773</f>
        <v>0</v>
      </c>
    </row>
    <row r="774" spans="1:8">
      <c r="A774" s="3"/>
      <c r="B774" s="2" t="s">
        <v>391</v>
      </c>
      <c r="C774" s="4" t="s">
        <v>0</v>
      </c>
      <c r="D774" s="4">
        <v>4</v>
      </c>
      <c r="G774" s="1"/>
      <c r="H774" s="6">
        <f>D774*G774</f>
        <v>0</v>
      </c>
    </row>
    <row r="775" spans="1:8">
      <c r="A775" s="3"/>
      <c r="G775" s="139"/>
    </row>
    <row r="776" spans="1:8" ht="43.2">
      <c r="A776" s="3">
        <v>21</v>
      </c>
      <c r="B776" s="2" t="s">
        <v>116</v>
      </c>
      <c r="G776" s="139"/>
    </row>
    <row r="777" spans="1:8">
      <c r="A777" s="3"/>
      <c r="B777" s="2" t="s">
        <v>17</v>
      </c>
      <c r="C777" s="4" t="s">
        <v>0</v>
      </c>
      <c r="D777" s="4">
        <v>12</v>
      </c>
      <c r="G777" s="1"/>
      <c r="H777" s="6">
        <f>D777*G777</f>
        <v>0</v>
      </c>
    </row>
    <row r="778" spans="1:8">
      <c r="A778" s="3"/>
      <c r="B778" s="2" t="s">
        <v>18</v>
      </c>
      <c r="C778" s="4" t="s">
        <v>0</v>
      </c>
      <c r="D778" s="4">
        <v>12</v>
      </c>
      <c r="G778" s="1"/>
      <c r="H778" s="6">
        <f>D778*G778</f>
        <v>0</v>
      </c>
    </row>
    <row r="779" spans="1:8">
      <c r="A779" s="3"/>
      <c r="B779" s="2" t="s">
        <v>13</v>
      </c>
      <c r="C779" s="4" t="s">
        <v>0</v>
      </c>
      <c r="D779" s="4">
        <v>12</v>
      </c>
      <c r="G779" s="1"/>
      <c r="H779" s="6">
        <f>D779*G779</f>
        <v>0</v>
      </c>
    </row>
    <row r="780" spans="1:8">
      <c r="A780" s="3"/>
      <c r="G780" s="139"/>
    </row>
    <row r="781" spans="1:8" ht="43.2">
      <c r="A781" s="3">
        <v>22</v>
      </c>
      <c r="B781" s="2" t="s">
        <v>187</v>
      </c>
      <c r="G781" s="139"/>
    </row>
    <row r="782" spans="1:8">
      <c r="A782" s="3"/>
      <c r="B782" s="2" t="s">
        <v>182</v>
      </c>
      <c r="C782" s="4" t="s">
        <v>0</v>
      </c>
      <c r="D782" s="4">
        <v>0</v>
      </c>
      <c r="G782" s="1"/>
      <c r="H782" s="6">
        <f>D782*G782</f>
        <v>0</v>
      </c>
    </row>
    <row r="783" spans="1:8">
      <c r="A783" s="3"/>
      <c r="B783" s="2" t="s">
        <v>29</v>
      </c>
      <c r="C783" s="4" t="s">
        <v>0</v>
      </c>
      <c r="D783" s="4">
        <v>2</v>
      </c>
      <c r="G783" s="1"/>
      <c r="H783" s="6">
        <f>D783*G783</f>
        <v>0</v>
      </c>
    </row>
    <row r="784" spans="1:8">
      <c r="A784" s="3"/>
      <c r="B784" s="2" t="s">
        <v>15</v>
      </c>
      <c r="C784" s="4" t="s">
        <v>0</v>
      </c>
      <c r="D784" s="4">
        <v>2</v>
      </c>
      <c r="G784" s="1"/>
      <c r="H784" s="6">
        <f>D784*G784</f>
        <v>0</v>
      </c>
    </row>
    <row r="785" spans="1:8">
      <c r="A785" s="3"/>
      <c r="B785" s="2" t="s">
        <v>178</v>
      </c>
      <c r="C785" s="4" t="s">
        <v>0</v>
      </c>
      <c r="D785" s="4">
        <v>1</v>
      </c>
      <c r="G785" s="1"/>
      <c r="H785" s="6">
        <f>D785*G785</f>
        <v>0</v>
      </c>
    </row>
    <row r="786" spans="1:8">
      <c r="A786" s="3"/>
      <c r="B786" s="2" t="s">
        <v>16</v>
      </c>
      <c r="C786" s="4" t="s">
        <v>0</v>
      </c>
      <c r="D786" s="4">
        <v>2</v>
      </c>
      <c r="G786" s="1"/>
      <c r="H786" s="6">
        <f>D786*G786</f>
        <v>0</v>
      </c>
    </row>
    <row r="787" spans="1:8">
      <c r="A787" s="3"/>
      <c r="G787" s="139"/>
    </row>
    <row r="788" spans="1:8" ht="43.2">
      <c r="A788" s="3">
        <v>23</v>
      </c>
      <c r="B788" s="2" t="s">
        <v>188</v>
      </c>
      <c r="G788" s="139"/>
    </row>
    <row r="789" spans="1:8">
      <c r="A789" s="3"/>
      <c r="B789" s="2" t="s">
        <v>19</v>
      </c>
      <c r="C789" s="4" t="s">
        <v>0</v>
      </c>
      <c r="D789" s="4">
        <v>0</v>
      </c>
      <c r="G789" s="1"/>
      <c r="H789" s="6">
        <f>D789*G789</f>
        <v>0</v>
      </c>
    </row>
    <row r="790" spans="1:8">
      <c r="A790" s="3"/>
      <c r="G790" s="139"/>
    </row>
    <row r="791" spans="1:8" ht="72">
      <c r="A791" s="3">
        <v>24</v>
      </c>
      <c r="B791" s="2" t="s">
        <v>189</v>
      </c>
    </row>
    <row r="792" spans="1:8" ht="129.6">
      <c r="A792" s="3"/>
      <c r="B792" s="2" t="s">
        <v>393</v>
      </c>
      <c r="G792" s="139"/>
    </row>
    <row r="793" spans="1:8">
      <c r="A793" s="3"/>
      <c r="G793" s="139"/>
    </row>
    <row r="794" spans="1:8" ht="216">
      <c r="A794" s="3"/>
      <c r="B794" s="2" t="s">
        <v>394</v>
      </c>
      <c r="G794" s="139"/>
    </row>
    <row r="795" spans="1:8">
      <c r="A795" s="3"/>
      <c r="G795" s="139"/>
    </row>
    <row r="796" spans="1:8" ht="158.4">
      <c r="A796" s="3"/>
      <c r="B796" s="2" t="s">
        <v>190</v>
      </c>
      <c r="C796" s="9"/>
      <c r="D796" s="9"/>
      <c r="E796" s="9"/>
      <c r="F796" s="9"/>
      <c r="G796" s="9"/>
      <c r="H796" s="9"/>
    </row>
    <row r="797" spans="1:8" ht="216">
      <c r="A797" s="3"/>
      <c r="B797" s="2" t="s">
        <v>191</v>
      </c>
      <c r="G797" s="139"/>
    </row>
    <row r="798" spans="1:8" ht="86.4">
      <c r="A798" s="3"/>
      <c r="B798" s="2" t="s">
        <v>192</v>
      </c>
      <c r="G798" s="139"/>
    </row>
    <row r="799" spans="1:8" ht="28.8">
      <c r="A799" s="3"/>
      <c r="B799" s="2" t="s">
        <v>395</v>
      </c>
      <c r="G799" s="139"/>
    </row>
    <row r="800" spans="1:8">
      <c r="A800" s="3"/>
      <c r="B800" s="11"/>
      <c r="G800" s="139"/>
    </row>
    <row r="801" spans="1:8">
      <c r="A801" s="3"/>
      <c r="B801" s="25" t="s">
        <v>396</v>
      </c>
      <c r="G801" s="139"/>
    </row>
    <row r="802" spans="1:8">
      <c r="A802" s="3"/>
      <c r="B802" s="26" t="s">
        <v>440</v>
      </c>
      <c r="C802" s="4" t="s">
        <v>0</v>
      </c>
      <c r="D802" s="4">
        <v>1</v>
      </c>
      <c r="G802" s="1"/>
      <c r="H802" s="6">
        <f>D802*G802</f>
        <v>0</v>
      </c>
    </row>
    <row r="803" spans="1:8">
      <c r="A803" s="3"/>
      <c r="B803" s="26" t="s">
        <v>193</v>
      </c>
      <c r="G803" s="139"/>
    </row>
    <row r="804" spans="1:8">
      <c r="A804" s="3"/>
      <c r="B804" s="26" t="s">
        <v>194</v>
      </c>
      <c r="G804" s="139"/>
    </row>
    <row r="805" spans="1:8">
      <c r="A805" s="3"/>
      <c r="B805" s="27" t="s">
        <v>410</v>
      </c>
      <c r="G805" s="139"/>
    </row>
    <row r="806" spans="1:8">
      <c r="A806" s="3"/>
      <c r="B806" s="26"/>
      <c r="G806" s="139"/>
    </row>
    <row r="807" spans="1:8">
      <c r="A807" s="3"/>
      <c r="B807" s="28" t="s">
        <v>409</v>
      </c>
      <c r="G807" s="139"/>
    </row>
    <row r="808" spans="1:8">
      <c r="A808" s="3"/>
      <c r="B808" s="27" t="s">
        <v>440</v>
      </c>
      <c r="C808" s="4" t="s">
        <v>0</v>
      </c>
      <c r="D808" s="4">
        <v>1</v>
      </c>
      <c r="E808" s="18"/>
      <c r="G808" s="1"/>
      <c r="H808" s="6">
        <f>D808*G808</f>
        <v>0</v>
      </c>
    </row>
    <row r="809" spans="1:8">
      <c r="A809" s="3"/>
      <c r="B809" s="27" t="s">
        <v>193</v>
      </c>
      <c r="G809" s="139"/>
    </row>
    <row r="810" spans="1:8">
      <c r="A810" s="3"/>
      <c r="B810" s="27" t="s">
        <v>194</v>
      </c>
      <c r="G810" s="139"/>
    </row>
    <row r="811" spans="1:8">
      <c r="A811" s="3"/>
      <c r="B811" s="27" t="s">
        <v>410</v>
      </c>
      <c r="G811" s="139"/>
    </row>
    <row r="812" spans="1:8">
      <c r="A812" s="3"/>
      <c r="B812" s="11"/>
      <c r="G812" s="139"/>
    </row>
    <row r="813" spans="1:8" ht="72">
      <c r="A813" s="3">
        <v>25</v>
      </c>
      <c r="B813" s="2" t="s">
        <v>195</v>
      </c>
      <c r="G813" s="139"/>
    </row>
    <row r="814" spans="1:8" ht="172.8">
      <c r="A814" s="3"/>
      <c r="B814" s="2" t="s">
        <v>196</v>
      </c>
      <c r="G814" s="139"/>
    </row>
    <row r="815" spans="1:8">
      <c r="A815" s="3"/>
      <c r="B815" s="2" t="s">
        <v>397</v>
      </c>
      <c r="C815" s="4" t="s">
        <v>0</v>
      </c>
      <c r="D815" s="4">
        <v>1</v>
      </c>
      <c r="G815" s="1"/>
      <c r="H815" s="6">
        <f>D815*G815</f>
        <v>0</v>
      </c>
    </row>
    <row r="816" spans="1:8">
      <c r="A816" s="3"/>
      <c r="B816" s="2" t="s">
        <v>198</v>
      </c>
      <c r="G816" s="139"/>
    </row>
    <row r="817" spans="1:8">
      <c r="A817" s="3"/>
      <c r="G817" s="139"/>
    </row>
    <row r="818" spans="1:8">
      <c r="A818" s="3"/>
      <c r="B818" s="2" t="s">
        <v>197</v>
      </c>
      <c r="C818" s="4" t="s">
        <v>0</v>
      </c>
      <c r="D818" s="4">
        <v>1</v>
      </c>
      <c r="G818" s="1"/>
      <c r="H818" s="6">
        <f>D818*G818</f>
        <v>0</v>
      </c>
    </row>
    <row r="819" spans="1:8">
      <c r="A819" s="3"/>
      <c r="B819" s="2" t="s">
        <v>198</v>
      </c>
      <c r="G819" s="139"/>
    </row>
    <row r="820" spans="1:8">
      <c r="A820" s="3"/>
      <c r="G820" s="139"/>
    </row>
    <row r="821" spans="1:8" ht="230.4">
      <c r="A821" s="3">
        <v>26</v>
      </c>
      <c r="B821" s="2" t="s">
        <v>199</v>
      </c>
      <c r="G821" s="139"/>
    </row>
    <row r="822" spans="1:8">
      <c r="A822" s="3"/>
      <c r="B822" s="2" t="s">
        <v>200</v>
      </c>
      <c r="C822" s="4" t="s">
        <v>0</v>
      </c>
      <c r="D822" s="4">
        <v>3</v>
      </c>
      <c r="G822" s="1"/>
      <c r="H822" s="6">
        <f>D822*G822</f>
        <v>0</v>
      </c>
    </row>
    <row r="823" spans="1:8">
      <c r="A823" s="3"/>
      <c r="B823" s="2" t="s">
        <v>440</v>
      </c>
      <c r="G823" s="139"/>
    </row>
    <row r="824" spans="1:8">
      <c r="A824" s="3"/>
      <c r="B824" s="11"/>
      <c r="G824" s="139"/>
    </row>
    <row r="825" spans="1:8" ht="158.4">
      <c r="A825" s="3">
        <v>27</v>
      </c>
      <c r="B825" s="2" t="s">
        <v>399</v>
      </c>
      <c r="G825" s="139"/>
    </row>
    <row r="826" spans="1:8">
      <c r="A826" s="3"/>
      <c r="B826" s="2" t="s">
        <v>201</v>
      </c>
    </row>
    <row r="827" spans="1:8">
      <c r="A827" s="3"/>
      <c r="B827" s="2" t="s">
        <v>398</v>
      </c>
      <c r="C827" s="4" t="s">
        <v>0</v>
      </c>
      <c r="D827" s="4">
        <v>2</v>
      </c>
      <c r="G827" s="1"/>
      <c r="H827" s="6">
        <f>D827*G827</f>
        <v>0</v>
      </c>
    </row>
    <row r="828" spans="1:8">
      <c r="A828" s="3"/>
      <c r="B828" s="11"/>
      <c r="G828" s="139"/>
    </row>
    <row r="829" spans="1:8" ht="86.4">
      <c r="A829" s="3">
        <v>28</v>
      </c>
      <c r="B829" s="2" t="s">
        <v>202</v>
      </c>
      <c r="G829" s="139"/>
    </row>
    <row r="830" spans="1:8">
      <c r="A830" s="3"/>
      <c r="B830" s="2" t="s">
        <v>346</v>
      </c>
      <c r="C830" s="4" t="s">
        <v>0</v>
      </c>
      <c r="D830" s="4">
        <v>2</v>
      </c>
      <c r="G830" s="1"/>
      <c r="H830" s="6">
        <f t="shared" ref="H830:H832" si="12">D830*G830</f>
        <v>0</v>
      </c>
    </row>
    <row r="831" spans="1:8">
      <c r="A831" s="3"/>
      <c r="B831" s="2" t="s">
        <v>472</v>
      </c>
      <c r="C831" s="4" t="s">
        <v>0</v>
      </c>
      <c r="D831" s="4">
        <v>1</v>
      </c>
      <c r="G831" s="1"/>
      <c r="H831" s="6">
        <f t="shared" ref="H831" si="13">D831*G831</f>
        <v>0</v>
      </c>
    </row>
    <row r="832" spans="1:8">
      <c r="A832" s="3"/>
      <c r="B832" s="2" t="s">
        <v>473</v>
      </c>
      <c r="C832" s="4" t="s">
        <v>0</v>
      </c>
      <c r="D832" s="4">
        <v>2</v>
      </c>
      <c r="G832" s="1"/>
      <c r="H832" s="6">
        <f t="shared" si="12"/>
        <v>0</v>
      </c>
    </row>
    <row r="833" spans="1:10">
      <c r="A833" s="3"/>
      <c r="G833" s="1"/>
    </row>
    <row r="834" spans="1:10" ht="57.6">
      <c r="A834" s="3">
        <v>29</v>
      </c>
      <c r="B834" s="2" t="s">
        <v>203</v>
      </c>
      <c r="G834" s="139"/>
    </row>
    <row r="835" spans="1:10">
      <c r="A835" s="3"/>
      <c r="B835" s="2" t="s">
        <v>13</v>
      </c>
      <c r="C835" s="4" t="s">
        <v>0</v>
      </c>
      <c r="D835" s="4">
        <v>2</v>
      </c>
      <c r="G835" s="1"/>
      <c r="H835" s="6">
        <f>D835*G835</f>
        <v>0</v>
      </c>
    </row>
    <row r="836" spans="1:10">
      <c r="A836" s="3"/>
      <c r="G836" s="139"/>
    </row>
    <row r="837" spans="1:10" s="124" customFormat="1" ht="43.2">
      <c r="A837" s="117">
        <v>30</v>
      </c>
      <c r="B837" s="118" t="s">
        <v>400</v>
      </c>
      <c r="C837" s="119"/>
      <c r="D837" s="119"/>
      <c r="E837" s="120"/>
      <c r="F837" s="120"/>
      <c r="G837" s="140"/>
      <c r="H837" s="121"/>
      <c r="I837" s="122"/>
      <c r="J837" s="123"/>
    </row>
    <row r="838" spans="1:10">
      <c r="A838" s="3"/>
      <c r="B838" s="2" t="s">
        <v>401</v>
      </c>
      <c r="C838" s="4" t="s">
        <v>0</v>
      </c>
      <c r="D838" s="4">
        <v>1</v>
      </c>
      <c r="G838" s="1"/>
      <c r="H838" s="6">
        <f>D838*G838</f>
        <v>0</v>
      </c>
    </row>
    <row r="839" spans="1:10">
      <c r="A839" s="3"/>
      <c r="B839" s="2" t="s">
        <v>474</v>
      </c>
      <c r="C839" s="4" t="s">
        <v>0</v>
      </c>
      <c r="D839" s="4">
        <v>1</v>
      </c>
      <c r="G839" s="1"/>
      <c r="H839" s="6">
        <f>D839*G839</f>
        <v>0</v>
      </c>
    </row>
    <row r="840" spans="1:10">
      <c r="A840" s="3"/>
      <c r="B840" s="2" t="s">
        <v>571</v>
      </c>
      <c r="C840" s="4" t="s">
        <v>0</v>
      </c>
      <c r="D840" s="4">
        <v>1</v>
      </c>
      <c r="G840" s="1"/>
      <c r="H840" s="6">
        <f>D840*G840</f>
        <v>0</v>
      </c>
    </row>
    <row r="841" spans="1:10">
      <c r="A841" s="3"/>
      <c r="G841" s="139"/>
    </row>
    <row r="842" spans="1:10" ht="72">
      <c r="A842" s="3">
        <v>31</v>
      </c>
      <c r="B842" s="2" t="s">
        <v>617</v>
      </c>
      <c r="G842" s="139"/>
    </row>
    <row r="843" spans="1:10">
      <c r="A843" s="3"/>
      <c r="B843" s="2" t="s">
        <v>306</v>
      </c>
      <c r="G843" s="139"/>
    </row>
    <row r="844" spans="1:10" ht="28.8">
      <c r="A844" s="3"/>
      <c r="B844" s="2" t="s">
        <v>572</v>
      </c>
      <c r="G844" s="139"/>
    </row>
    <row r="845" spans="1:10">
      <c r="A845" s="3"/>
      <c r="B845" s="2" t="s">
        <v>573</v>
      </c>
      <c r="G845" s="139"/>
    </row>
    <row r="846" spans="1:10">
      <c r="A846" s="3"/>
      <c r="B846" s="2" t="s">
        <v>307</v>
      </c>
      <c r="G846" s="139"/>
    </row>
    <row r="847" spans="1:10">
      <c r="A847" s="3"/>
      <c r="B847" s="2" t="s">
        <v>347</v>
      </c>
      <c r="G847" s="139"/>
    </row>
    <row r="848" spans="1:10" ht="43.2">
      <c r="A848" s="3"/>
      <c r="B848" s="2" t="s">
        <v>204</v>
      </c>
      <c r="C848" s="4" t="s">
        <v>24</v>
      </c>
      <c r="D848" s="4">
        <v>1</v>
      </c>
      <c r="G848" s="1"/>
      <c r="H848" s="6">
        <f>D848*G848</f>
        <v>0</v>
      </c>
    </row>
    <row r="849" spans="1:8">
      <c r="A849" s="3"/>
      <c r="G849" s="139"/>
    </row>
    <row r="850" spans="1:8" ht="28.8">
      <c r="A850" s="3"/>
      <c r="B850" s="2" t="s">
        <v>205</v>
      </c>
      <c r="G850" s="139"/>
    </row>
    <row r="851" spans="1:8">
      <c r="A851" s="3"/>
      <c r="G851" s="139"/>
    </row>
    <row r="852" spans="1:8" ht="72">
      <c r="A852" s="3">
        <v>32</v>
      </c>
      <c r="B852" s="2" t="s">
        <v>618</v>
      </c>
      <c r="G852" s="139"/>
    </row>
    <row r="853" spans="1:8">
      <c r="A853" s="3"/>
      <c r="B853" s="2" t="s">
        <v>308</v>
      </c>
      <c r="G853" s="139"/>
    </row>
    <row r="854" spans="1:8">
      <c r="A854" s="3"/>
      <c r="B854" s="2" t="s">
        <v>309</v>
      </c>
      <c r="G854" s="139"/>
    </row>
    <row r="855" spans="1:8">
      <c r="A855" s="3"/>
      <c r="B855" s="2" t="s">
        <v>574</v>
      </c>
      <c r="G855" s="139"/>
    </row>
    <row r="856" spans="1:8" ht="43.2">
      <c r="A856" s="3"/>
      <c r="B856" s="2" t="s">
        <v>204</v>
      </c>
      <c r="C856" s="4" t="s">
        <v>24</v>
      </c>
      <c r="D856" s="4">
        <v>2</v>
      </c>
      <c r="G856" s="1"/>
      <c r="H856" s="6">
        <f>D856*G856</f>
        <v>0</v>
      </c>
    </row>
    <row r="857" spans="1:8">
      <c r="A857" s="3"/>
      <c r="G857" s="139"/>
    </row>
    <row r="858" spans="1:8" ht="28.8">
      <c r="A858" s="3"/>
      <c r="B858" s="2" t="s">
        <v>205</v>
      </c>
    </row>
    <row r="859" spans="1:8">
      <c r="A859" s="3"/>
    </row>
    <row r="860" spans="1:8" ht="43.2">
      <c r="A860" s="3">
        <v>33</v>
      </c>
      <c r="B860" s="2" t="s">
        <v>206</v>
      </c>
    </row>
    <row r="861" spans="1:8">
      <c r="A861" s="3"/>
      <c r="B861" s="2" t="s">
        <v>207</v>
      </c>
    </row>
    <row r="862" spans="1:8">
      <c r="A862" s="3"/>
      <c r="B862" s="2" t="s">
        <v>208</v>
      </c>
    </row>
    <row r="863" spans="1:8">
      <c r="A863" s="3"/>
      <c r="B863" s="2" t="s">
        <v>209</v>
      </c>
    </row>
    <row r="864" spans="1:8">
      <c r="A864" s="3"/>
      <c r="B864" s="2" t="s">
        <v>210</v>
      </c>
    </row>
    <row r="865" spans="1:8">
      <c r="A865" s="3"/>
      <c r="B865" s="2" t="s">
        <v>211</v>
      </c>
    </row>
    <row r="866" spans="1:8">
      <c r="A866" s="3"/>
      <c r="B866" s="2" t="s">
        <v>212</v>
      </c>
      <c r="C866" s="4" t="s">
        <v>0</v>
      </c>
      <c r="D866" s="4">
        <v>1</v>
      </c>
      <c r="H866" s="6">
        <f>D866*G866</f>
        <v>0</v>
      </c>
    </row>
    <row r="867" spans="1:8">
      <c r="A867" s="3"/>
    </row>
    <row r="868" spans="1:8">
      <c r="A868" s="3">
        <v>34</v>
      </c>
      <c r="B868" s="2" t="s">
        <v>213</v>
      </c>
    </row>
    <row r="869" spans="1:8">
      <c r="A869" s="3"/>
      <c r="B869" s="2" t="s">
        <v>214</v>
      </c>
    </row>
    <row r="870" spans="1:8">
      <c r="A870" s="3"/>
      <c r="B870" s="2" t="s">
        <v>215</v>
      </c>
    </row>
    <row r="871" spans="1:8">
      <c r="A871" s="3"/>
      <c r="B871" s="2" t="s">
        <v>216</v>
      </c>
    </row>
    <row r="872" spans="1:8">
      <c r="A872" s="3"/>
      <c r="B872" s="2" t="s">
        <v>217</v>
      </c>
    </row>
    <row r="873" spans="1:8">
      <c r="A873" s="3"/>
      <c r="B873" s="2" t="s">
        <v>218</v>
      </c>
    </row>
    <row r="874" spans="1:8">
      <c r="A874" s="3"/>
      <c r="B874" s="2" t="s">
        <v>219</v>
      </c>
    </row>
    <row r="875" spans="1:8">
      <c r="A875" s="3"/>
      <c r="B875" s="2" t="s">
        <v>220</v>
      </c>
    </row>
    <row r="876" spans="1:8">
      <c r="A876" s="3"/>
      <c r="B876" s="2" t="s">
        <v>221</v>
      </c>
    </row>
    <row r="877" spans="1:8">
      <c r="A877" s="3"/>
      <c r="B877" s="2" t="s">
        <v>222</v>
      </c>
      <c r="C877" s="4" t="s">
        <v>0</v>
      </c>
      <c r="D877" s="4">
        <v>1</v>
      </c>
      <c r="H877" s="6">
        <f>D877*G877</f>
        <v>0</v>
      </c>
    </row>
    <row r="878" spans="1:8">
      <c r="A878" s="3"/>
    </row>
    <row r="879" spans="1:8" ht="28.8">
      <c r="A879" s="3">
        <v>35</v>
      </c>
      <c r="B879" s="2" t="s">
        <v>223</v>
      </c>
      <c r="C879" s="4" t="s">
        <v>0</v>
      </c>
      <c r="D879" s="4">
        <v>14</v>
      </c>
      <c r="H879" s="6">
        <f>D879*G879</f>
        <v>0</v>
      </c>
    </row>
    <row r="880" spans="1:8">
      <c r="A880" s="3"/>
    </row>
    <row r="881" spans="1:8" ht="28.8">
      <c r="A881" s="3">
        <v>36</v>
      </c>
      <c r="B881" s="2" t="s">
        <v>224</v>
      </c>
      <c r="C881" s="4" t="s">
        <v>0</v>
      </c>
      <c r="D881" s="4">
        <v>14</v>
      </c>
      <c r="H881" s="6">
        <f>D881*G881</f>
        <v>0</v>
      </c>
    </row>
    <row r="882" spans="1:8">
      <c r="A882" s="3"/>
    </row>
    <row r="883" spans="1:8">
      <c r="A883" s="3">
        <v>37</v>
      </c>
      <c r="B883" s="2" t="s">
        <v>225</v>
      </c>
      <c r="C883" s="4" t="s">
        <v>0</v>
      </c>
      <c r="D883" s="4">
        <v>2</v>
      </c>
      <c r="H883" s="6">
        <f>D883*G883</f>
        <v>0</v>
      </c>
    </row>
    <row r="884" spans="1:8">
      <c r="A884" s="3"/>
    </row>
    <row r="885" spans="1:8" ht="28.8">
      <c r="A885" s="3">
        <v>38</v>
      </c>
      <c r="B885" s="2" t="s">
        <v>226</v>
      </c>
      <c r="C885" s="4" t="s">
        <v>0</v>
      </c>
      <c r="D885" s="4">
        <v>14</v>
      </c>
      <c r="H885" s="6">
        <f>D885*G885</f>
        <v>0</v>
      </c>
    </row>
    <row r="886" spans="1:8">
      <c r="A886" s="3"/>
    </row>
    <row r="887" spans="1:8" ht="57.6">
      <c r="A887" s="3">
        <v>39</v>
      </c>
      <c r="B887" s="2" t="s">
        <v>227</v>
      </c>
    </row>
    <row r="888" spans="1:8">
      <c r="A888" s="3"/>
      <c r="B888" s="2" t="s">
        <v>17</v>
      </c>
      <c r="C888" s="4" t="s">
        <v>2</v>
      </c>
      <c r="D888" s="4">
        <v>36</v>
      </c>
      <c r="H888" s="6">
        <f>D888*G888</f>
        <v>0</v>
      </c>
    </row>
    <row r="889" spans="1:8">
      <c r="A889" s="3"/>
      <c r="B889" s="2" t="s">
        <v>18</v>
      </c>
      <c r="C889" s="4" t="s">
        <v>2</v>
      </c>
      <c r="D889" s="4">
        <v>32</v>
      </c>
      <c r="H889" s="6">
        <f>D889*G889</f>
        <v>0</v>
      </c>
    </row>
    <row r="890" spans="1:8">
      <c r="A890" s="3"/>
      <c r="B890" s="2" t="s">
        <v>19</v>
      </c>
      <c r="C890" s="4" t="s">
        <v>2</v>
      </c>
      <c r="D890" s="4">
        <v>6</v>
      </c>
      <c r="H890" s="6">
        <f>D890*G890</f>
        <v>0</v>
      </c>
    </row>
    <row r="891" spans="1:8">
      <c r="A891" s="3"/>
      <c r="B891" s="2" t="s">
        <v>14</v>
      </c>
      <c r="C891" s="4" t="s">
        <v>2</v>
      </c>
      <c r="D891" s="4">
        <v>14</v>
      </c>
      <c r="H891" s="6">
        <f>D891*G891</f>
        <v>0</v>
      </c>
    </row>
    <row r="892" spans="1:8">
      <c r="A892" s="3"/>
    </row>
    <row r="893" spans="1:8" ht="43.2">
      <c r="A893" s="3">
        <v>40</v>
      </c>
      <c r="B893" s="2" t="s">
        <v>619</v>
      </c>
    </row>
    <row r="894" spans="1:8">
      <c r="A894" s="3"/>
      <c r="B894" s="2" t="s">
        <v>182</v>
      </c>
      <c r="C894" s="4" t="s">
        <v>2</v>
      </c>
      <c r="D894" s="4">
        <v>18</v>
      </c>
      <c r="H894" s="6">
        <f t="shared" ref="H894:H899" si="14">D894*G894</f>
        <v>0</v>
      </c>
    </row>
    <row r="895" spans="1:8">
      <c r="A895" s="3"/>
      <c r="B895" s="2" t="s">
        <v>29</v>
      </c>
      <c r="C895" s="4" t="s">
        <v>2</v>
      </c>
      <c r="D895" s="4">
        <v>66</v>
      </c>
      <c r="H895" s="6">
        <f t="shared" si="14"/>
        <v>0</v>
      </c>
    </row>
    <row r="896" spans="1:8">
      <c r="A896" s="3"/>
      <c r="B896" s="2" t="s">
        <v>15</v>
      </c>
      <c r="C896" s="4" t="s">
        <v>2</v>
      </c>
      <c r="D896" s="4">
        <v>90</v>
      </c>
      <c r="H896" s="6">
        <f t="shared" si="14"/>
        <v>0</v>
      </c>
    </row>
    <row r="897" spans="1:8">
      <c r="A897" s="3"/>
      <c r="B897" s="2" t="s">
        <v>228</v>
      </c>
      <c r="C897" s="4" t="s">
        <v>2</v>
      </c>
      <c r="D897" s="4">
        <v>44</v>
      </c>
      <c r="H897" s="6">
        <f t="shared" si="14"/>
        <v>0</v>
      </c>
    </row>
    <row r="898" spans="1:8">
      <c r="A898" s="3"/>
      <c r="B898" s="2" t="s">
        <v>229</v>
      </c>
      <c r="C898" s="4" t="s">
        <v>2</v>
      </c>
      <c r="D898" s="4">
        <v>18</v>
      </c>
      <c r="H898" s="6">
        <f t="shared" si="14"/>
        <v>0</v>
      </c>
    </row>
    <row r="899" spans="1:8">
      <c r="A899" s="3"/>
      <c r="B899" s="2" t="s">
        <v>356</v>
      </c>
      <c r="C899" s="4" t="s">
        <v>2</v>
      </c>
      <c r="D899" s="4">
        <v>24</v>
      </c>
      <c r="H899" s="6">
        <f t="shared" si="14"/>
        <v>0</v>
      </c>
    </row>
    <row r="900" spans="1:8">
      <c r="A900" s="3"/>
    </row>
    <row r="901" spans="1:8">
      <c r="A901" s="3"/>
    </row>
    <row r="902" spans="1:8">
      <c r="A902" s="3">
        <v>41</v>
      </c>
      <c r="B902" s="2" t="s">
        <v>230</v>
      </c>
    </row>
    <row r="903" spans="1:8" ht="43.2">
      <c r="A903" s="3"/>
      <c r="B903" s="2" t="s">
        <v>231</v>
      </c>
    </row>
    <row r="904" spans="1:8">
      <c r="A904" s="3"/>
      <c r="B904" s="2" t="s">
        <v>232</v>
      </c>
      <c r="C904" s="4" t="s">
        <v>233</v>
      </c>
      <c r="D904" s="4">
        <v>8</v>
      </c>
      <c r="H904" s="6">
        <f>D904*G904</f>
        <v>0</v>
      </c>
    </row>
    <row r="905" spans="1:8">
      <c r="A905" s="3"/>
      <c r="B905" s="2" t="s">
        <v>234</v>
      </c>
      <c r="C905" s="4" t="s">
        <v>233</v>
      </c>
      <c r="D905" s="4">
        <v>18</v>
      </c>
      <c r="H905" s="6">
        <f>D905*G905</f>
        <v>0</v>
      </c>
    </row>
    <row r="906" spans="1:8">
      <c r="A906" s="3"/>
      <c r="B906" s="2" t="s">
        <v>235</v>
      </c>
      <c r="C906" s="4" t="s">
        <v>233</v>
      </c>
      <c r="D906" s="4">
        <v>24</v>
      </c>
      <c r="H906" s="6">
        <f>D906*G906</f>
        <v>0</v>
      </c>
    </row>
    <row r="907" spans="1:8">
      <c r="A907" s="3"/>
      <c r="B907" s="2" t="s">
        <v>228</v>
      </c>
      <c r="C907" s="4" t="s">
        <v>233</v>
      </c>
      <c r="D907" s="4">
        <v>8</v>
      </c>
      <c r="H907" s="6">
        <f>D907*G907</f>
        <v>0</v>
      </c>
    </row>
    <row r="908" spans="1:8">
      <c r="A908" s="3"/>
      <c r="B908" s="2" t="s">
        <v>229</v>
      </c>
      <c r="C908" s="4" t="s">
        <v>233</v>
      </c>
      <c r="D908" s="4">
        <v>8</v>
      </c>
      <c r="H908" s="6">
        <f>D908*G908</f>
        <v>0</v>
      </c>
    </row>
    <row r="909" spans="1:8">
      <c r="A909" s="3"/>
    </row>
    <row r="910" spans="1:8">
      <c r="A910" s="3">
        <v>42</v>
      </c>
      <c r="B910" s="2" t="s">
        <v>236</v>
      </c>
    </row>
    <row r="911" spans="1:8" ht="43.2">
      <c r="A911" s="3"/>
      <c r="B911" s="2" t="s">
        <v>237</v>
      </c>
    </row>
    <row r="912" spans="1:8">
      <c r="A912" s="3"/>
      <c r="B912" s="2" t="s">
        <v>238</v>
      </c>
      <c r="C912" s="4" t="s">
        <v>233</v>
      </c>
      <c r="D912" s="4">
        <v>4</v>
      </c>
      <c r="H912" s="6">
        <f t="shared" ref="H912:H917" si="15">D912*G912</f>
        <v>0</v>
      </c>
    </row>
    <row r="913" spans="1:8">
      <c r="A913" s="3"/>
      <c r="B913" s="2" t="s">
        <v>348</v>
      </c>
      <c r="C913" s="4" t="s">
        <v>233</v>
      </c>
      <c r="D913" s="4">
        <v>2</v>
      </c>
      <c r="H913" s="6">
        <f t="shared" si="15"/>
        <v>0</v>
      </c>
    </row>
    <row r="914" spans="1:8">
      <c r="A914" s="3"/>
      <c r="B914" s="2" t="s">
        <v>351</v>
      </c>
      <c r="C914" s="4" t="s">
        <v>233</v>
      </c>
      <c r="D914" s="4">
        <v>1</v>
      </c>
      <c r="H914" s="6">
        <f t="shared" si="15"/>
        <v>0</v>
      </c>
    </row>
    <row r="915" spans="1:8">
      <c r="A915" s="3"/>
      <c r="B915" s="2" t="s">
        <v>349</v>
      </c>
      <c r="C915" s="4" t="s">
        <v>233</v>
      </c>
      <c r="D915" s="4">
        <v>2</v>
      </c>
      <c r="H915" s="6">
        <f t="shared" si="15"/>
        <v>0</v>
      </c>
    </row>
    <row r="916" spans="1:8">
      <c r="A916" s="3"/>
      <c r="B916" s="2" t="s">
        <v>350</v>
      </c>
      <c r="C916" s="4" t="s">
        <v>233</v>
      </c>
      <c r="D916" s="4">
        <v>2</v>
      </c>
      <c r="H916" s="6">
        <f t="shared" si="15"/>
        <v>0</v>
      </c>
    </row>
    <row r="917" spans="1:8">
      <c r="A917" s="3"/>
      <c r="B917" s="2" t="s">
        <v>352</v>
      </c>
      <c r="C917" s="4" t="s">
        <v>233</v>
      </c>
      <c r="D917" s="4">
        <v>1</v>
      </c>
      <c r="H917" s="6">
        <f t="shared" si="15"/>
        <v>0</v>
      </c>
    </row>
    <row r="918" spans="1:8">
      <c r="A918" s="3"/>
    </row>
    <row r="919" spans="1:8">
      <c r="A919" s="3">
        <v>43</v>
      </c>
      <c r="B919" s="2" t="s">
        <v>239</v>
      </c>
    </row>
    <row r="920" spans="1:8" ht="43.2">
      <c r="A920" s="3"/>
      <c r="B920" s="2" t="s">
        <v>240</v>
      </c>
    </row>
    <row r="921" spans="1:8">
      <c r="A921" s="3"/>
      <c r="B921" s="2" t="s">
        <v>241</v>
      </c>
      <c r="C921" s="4" t="s">
        <v>233</v>
      </c>
      <c r="D921" s="4">
        <v>8</v>
      </c>
      <c r="H921" s="6">
        <f t="shared" ref="H921:H925" si="16">D921*G921</f>
        <v>0</v>
      </c>
    </row>
    <row r="922" spans="1:8">
      <c r="A922" s="3"/>
      <c r="B922" s="2" t="s">
        <v>242</v>
      </c>
      <c r="C922" s="4" t="s">
        <v>233</v>
      </c>
      <c r="D922" s="4">
        <v>20</v>
      </c>
      <c r="H922" s="6">
        <f t="shared" si="16"/>
        <v>0</v>
      </c>
    </row>
    <row r="923" spans="1:8">
      <c r="A923" s="3"/>
      <c r="B923" s="2" t="s">
        <v>243</v>
      </c>
      <c r="C923" s="4" t="s">
        <v>233</v>
      </c>
      <c r="D923" s="4">
        <v>4</v>
      </c>
      <c r="H923" s="6">
        <f t="shared" si="16"/>
        <v>0</v>
      </c>
    </row>
    <row r="924" spans="1:8">
      <c r="A924" s="3"/>
      <c r="B924" s="2" t="s">
        <v>244</v>
      </c>
      <c r="C924" s="4" t="s">
        <v>233</v>
      </c>
      <c r="D924" s="4">
        <v>4</v>
      </c>
      <c r="H924" s="6">
        <f t="shared" si="16"/>
        <v>0</v>
      </c>
    </row>
    <row r="925" spans="1:8">
      <c r="A925" s="3"/>
      <c r="B925" s="2" t="s">
        <v>245</v>
      </c>
      <c r="C925" s="4" t="s">
        <v>233</v>
      </c>
      <c r="D925" s="4">
        <v>9</v>
      </c>
      <c r="H925" s="6">
        <f t="shared" si="16"/>
        <v>0</v>
      </c>
    </row>
    <row r="926" spans="1:8">
      <c r="A926" s="3"/>
    </row>
    <row r="927" spans="1:8" ht="57.6">
      <c r="A927" s="3">
        <v>44</v>
      </c>
      <c r="B927" s="2" t="s">
        <v>354</v>
      </c>
    </row>
    <row r="928" spans="1:8" ht="28.8">
      <c r="A928" s="3"/>
      <c r="B928" s="2" t="s">
        <v>353</v>
      </c>
      <c r="C928" s="4" t="s">
        <v>2</v>
      </c>
      <c r="D928" s="4">
        <v>12</v>
      </c>
      <c r="H928" s="6">
        <f>D928*G928</f>
        <v>0</v>
      </c>
    </row>
    <row r="929" spans="1:13">
      <c r="A929" s="3"/>
    </row>
    <row r="930" spans="1:13" ht="43.2">
      <c r="A930" s="3">
        <v>45</v>
      </c>
      <c r="B930" s="2" t="s">
        <v>246</v>
      </c>
    </row>
    <row r="931" spans="1:13">
      <c r="A931" s="3"/>
      <c r="B931" s="2" t="s">
        <v>247</v>
      </c>
      <c r="C931" s="4" t="s">
        <v>2</v>
      </c>
      <c r="D931" s="4">
        <v>12</v>
      </c>
      <c r="H931" s="6">
        <f t="shared" ref="H931:H939" si="17">D931*G931</f>
        <v>0</v>
      </c>
    </row>
    <row r="932" spans="1:13">
      <c r="A932" s="3"/>
      <c r="B932" s="2" t="s">
        <v>248</v>
      </c>
      <c r="C932" s="4" t="s">
        <v>2</v>
      </c>
      <c r="D932" s="4">
        <v>14</v>
      </c>
      <c r="H932" s="6">
        <f t="shared" si="17"/>
        <v>0</v>
      </c>
    </row>
    <row r="933" spans="1:13">
      <c r="A933" s="3"/>
      <c r="B933" s="2" t="s">
        <v>249</v>
      </c>
      <c r="C933" s="4" t="s">
        <v>2</v>
      </c>
      <c r="D933" s="4">
        <v>18</v>
      </c>
      <c r="H933" s="6">
        <f t="shared" si="17"/>
        <v>0</v>
      </c>
      <c r="K933" s="2"/>
      <c r="L933" s="4"/>
      <c r="M933" s="4"/>
    </row>
    <row r="934" spans="1:13">
      <c r="A934" s="3"/>
      <c r="B934" s="2" t="s">
        <v>250</v>
      </c>
      <c r="C934" s="4" t="s">
        <v>2</v>
      </c>
      <c r="D934" s="4">
        <v>36</v>
      </c>
      <c r="H934" s="6">
        <f t="shared" si="17"/>
        <v>0</v>
      </c>
      <c r="K934" s="2"/>
      <c r="L934" s="4"/>
      <c r="M934" s="4"/>
    </row>
    <row r="935" spans="1:13">
      <c r="A935" s="3"/>
      <c r="B935" s="2" t="s">
        <v>251</v>
      </c>
      <c r="C935" s="4" t="s">
        <v>2</v>
      </c>
      <c r="D935" s="4">
        <v>27</v>
      </c>
      <c r="H935" s="6">
        <f t="shared" si="17"/>
        <v>0</v>
      </c>
      <c r="K935" s="2"/>
      <c r="L935" s="4"/>
      <c r="M935" s="4"/>
    </row>
    <row r="936" spans="1:13">
      <c r="A936" s="3"/>
      <c r="B936" s="2" t="s">
        <v>252</v>
      </c>
      <c r="C936" s="4" t="s">
        <v>2</v>
      </c>
      <c r="D936" s="4">
        <v>72</v>
      </c>
      <c r="H936" s="6">
        <f t="shared" si="17"/>
        <v>0</v>
      </c>
      <c r="K936" s="2"/>
      <c r="L936" s="4"/>
      <c r="M936" s="4"/>
    </row>
    <row r="937" spans="1:13">
      <c r="A937" s="3"/>
      <c r="B937" s="2" t="s">
        <v>253</v>
      </c>
      <c r="C937" s="4" t="s">
        <v>2</v>
      </c>
      <c r="D937" s="4">
        <v>90</v>
      </c>
      <c r="H937" s="6">
        <f t="shared" si="17"/>
        <v>0</v>
      </c>
      <c r="K937" s="2"/>
      <c r="L937" s="4"/>
      <c r="M937" s="4"/>
    </row>
    <row r="938" spans="1:13">
      <c r="A938" s="3"/>
      <c r="B938" s="2" t="s">
        <v>254</v>
      </c>
      <c r="C938" s="4" t="s">
        <v>2</v>
      </c>
      <c r="D938" s="4">
        <v>72</v>
      </c>
      <c r="H938" s="6">
        <f t="shared" si="17"/>
        <v>0</v>
      </c>
    </row>
    <row r="939" spans="1:13">
      <c r="A939" s="3"/>
      <c r="B939" s="2" t="s">
        <v>255</v>
      </c>
      <c r="C939" s="4" t="s">
        <v>2</v>
      </c>
      <c r="D939" s="4">
        <v>27</v>
      </c>
      <c r="H939" s="6">
        <f t="shared" si="17"/>
        <v>0</v>
      </c>
    </row>
    <row r="940" spans="1:13">
      <c r="A940" s="3"/>
    </row>
    <row r="941" spans="1:13" ht="43.2">
      <c r="A941" s="3">
        <v>46</v>
      </c>
      <c r="B941" s="2" t="s">
        <v>256</v>
      </c>
    </row>
    <row r="942" spans="1:13">
      <c r="A942" s="3"/>
      <c r="B942" s="2" t="s">
        <v>257</v>
      </c>
      <c r="C942" s="4" t="s">
        <v>2</v>
      </c>
      <c r="D942" s="4">
        <v>8</v>
      </c>
      <c r="H942" s="6">
        <f t="shared" ref="H942:H945" si="18">D942*G942</f>
        <v>0</v>
      </c>
    </row>
    <row r="943" spans="1:13">
      <c r="A943" s="3"/>
      <c r="B943" s="2" t="s">
        <v>258</v>
      </c>
      <c r="C943" s="4" t="s">
        <v>2</v>
      </c>
      <c r="D943" s="4">
        <v>12</v>
      </c>
      <c r="H943" s="6">
        <f t="shared" si="18"/>
        <v>0</v>
      </c>
    </row>
    <row r="944" spans="1:13">
      <c r="A944" s="3"/>
      <c r="B944" s="2" t="s">
        <v>259</v>
      </c>
      <c r="C944" s="4" t="s">
        <v>2</v>
      </c>
      <c r="D944" s="4">
        <v>45</v>
      </c>
      <c r="H944" s="6">
        <f t="shared" si="18"/>
        <v>0</v>
      </c>
    </row>
    <row r="945" spans="1:8">
      <c r="A945" s="3"/>
      <c r="B945" s="2" t="s">
        <v>260</v>
      </c>
      <c r="C945" s="4" t="s">
        <v>2</v>
      </c>
      <c r="D945" s="4">
        <v>30</v>
      </c>
      <c r="H945" s="6">
        <f t="shared" si="18"/>
        <v>0</v>
      </c>
    </row>
    <row r="946" spans="1:8">
      <c r="A946" s="3"/>
    </row>
    <row r="947" spans="1:8" ht="43.2">
      <c r="A947" s="3">
        <v>47</v>
      </c>
      <c r="B947" s="2" t="s">
        <v>261</v>
      </c>
      <c r="C947" s="4" t="s">
        <v>0</v>
      </c>
      <c r="D947" s="4">
        <v>16</v>
      </c>
      <c r="H947" s="6">
        <f>D947*G947</f>
        <v>0</v>
      </c>
    </row>
    <row r="948" spans="1:8">
      <c r="A948" s="3"/>
      <c r="B948" s="2" t="s">
        <v>23</v>
      </c>
    </row>
    <row r="949" spans="1:8">
      <c r="A949" s="3"/>
    </row>
    <row r="950" spans="1:8" ht="43.2">
      <c r="A950" s="3">
        <v>48</v>
      </c>
      <c r="B950" s="2" t="s">
        <v>262</v>
      </c>
      <c r="C950" s="4" t="s">
        <v>0</v>
      </c>
      <c r="D950" s="4">
        <v>2</v>
      </c>
      <c r="H950" s="6">
        <f>D950*G950</f>
        <v>0</v>
      </c>
    </row>
    <row r="951" spans="1:8">
      <c r="A951" s="3"/>
    </row>
    <row r="952" spans="1:8" ht="28.8">
      <c r="A952" s="3">
        <v>49</v>
      </c>
      <c r="B952" s="2" t="s">
        <v>263</v>
      </c>
      <c r="C952" s="4" t="s">
        <v>12</v>
      </c>
      <c r="D952" s="4">
        <v>150</v>
      </c>
      <c r="H952" s="6">
        <v>0</v>
      </c>
    </row>
    <row r="953" spans="1:8">
      <c r="A953" s="3"/>
    </row>
    <row r="954" spans="1:8" ht="28.8">
      <c r="A954" s="3">
        <v>50</v>
      </c>
      <c r="B954" s="2" t="s">
        <v>264</v>
      </c>
      <c r="C954" s="4" t="s">
        <v>12</v>
      </c>
      <c r="D954" s="4">
        <v>70</v>
      </c>
      <c r="H954" s="6">
        <f>D954*G954</f>
        <v>0</v>
      </c>
    </row>
    <row r="955" spans="1:8">
      <c r="A955" s="3">
        <v>51</v>
      </c>
      <c r="B955" s="2" t="s">
        <v>265</v>
      </c>
      <c r="C955" s="4" t="s">
        <v>1</v>
      </c>
      <c r="D955" s="4">
        <v>1</v>
      </c>
      <c r="H955" s="6">
        <f>D955*G955</f>
        <v>0</v>
      </c>
    </row>
    <row r="956" spans="1:8">
      <c r="A956" s="3"/>
    </row>
    <row r="957" spans="1:8" ht="43.2">
      <c r="A957" s="3">
        <v>52</v>
      </c>
      <c r="B957" s="2" t="s">
        <v>355</v>
      </c>
      <c r="C957" s="4" t="s">
        <v>0</v>
      </c>
      <c r="D957" s="4">
        <v>1</v>
      </c>
      <c r="H957" s="6">
        <f>D957*G957</f>
        <v>0</v>
      </c>
    </row>
    <row r="958" spans="1:8">
      <c r="A958" s="3"/>
    </row>
    <row r="959" spans="1:8">
      <c r="A959" s="3">
        <v>53</v>
      </c>
      <c r="B959" s="2" t="s">
        <v>575</v>
      </c>
    </row>
    <row r="960" spans="1:8">
      <c r="A960" s="3"/>
      <c r="B960" s="2" t="s">
        <v>576</v>
      </c>
    </row>
    <row r="961" spans="1:8">
      <c r="A961" s="3"/>
      <c r="B961" s="2" t="s">
        <v>577</v>
      </c>
    </row>
    <row r="962" spans="1:8">
      <c r="A962" s="3"/>
      <c r="B962" s="2" t="s">
        <v>578</v>
      </c>
      <c r="C962" s="4" t="s">
        <v>0</v>
      </c>
      <c r="D962" s="4">
        <v>1</v>
      </c>
      <c r="H962" s="6">
        <f>D962*G962</f>
        <v>0</v>
      </c>
    </row>
    <row r="963" spans="1:8">
      <c r="A963" s="3"/>
    </row>
    <row r="964" spans="1:8">
      <c r="A964" s="3">
        <v>53</v>
      </c>
      <c r="B964" s="2" t="s">
        <v>575</v>
      </c>
    </row>
    <row r="965" spans="1:8">
      <c r="A965" s="3"/>
      <c r="B965" s="2" t="s">
        <v>579</v>
      </c>
    </row>
    <row r="966" spans="1:8">
      <c r="A966" s="3"/>
      <c r="B966" s="2" t="s">
        <v>580</v>
      </c>
    </row>
    <row r="967" spans="1:8">
      <c r="A967" s="3"/>
      <c r="B967" s="2" t="s">
        <v>581</v>
      </c>
      <c r="C967" s="4" t="s">
        <v>0</v>
      </c>
      <c r="D967" s="4">
        <v>1</v>
      </c>
      <c r="H967" s="6">
        <f>D967*G967</f>
        <v>0</v>
      </c>
    </row>
    <row r="968" spans="1:8" ht="15" thickBot="1">
      <c r="A968" s="3"/>
    </row>
    <row r="969" spans="1:8" ht="15" thickTop="1">
      <c r="A969" s="36"/>
      <c r="B969" s="37" t="s">
        <v>266</v>
      </c>
      <c r="C969" s="38"/>
      <c r="D969" s="38"/>
      <c r="E969" s="32"/>
      <c r="F969" s="32"/>
      <c r="G969" s="32"/>
      <c r="H969" s="33">
        <f>SUM(H489:H968)</f>
        <v>0</v>
      </c>
    </row>
    <row r="972" spans="1:8">
      <c r="A972" s="70"/>
      <c r="B972" s="60" t="s">
        <v>322</v>
      </c>
      <c r="C972" s="61"/>
      <c r="D972" s="61"/>
      <c r="E972" s="62"/>
      <c r="F972" s="62"/>
      <c r="G972" s="62"/>
      <c r="H972" s="63"/>
    </row>
    <row r="973" spans="1:8">
      <c r="A973" s="3"/>
      <c r="D973" s="53"/>
    </row>
    <row r="974" spans="1:8" ht="52.5" customHeight="1">
      <c r="A974" s="75"/>
      <c r="B974" s="125" t="s">
        <v>620</v>
      </c>
      <c r="C974" s="125"/>
      <c r="D974" s="125"/>
      <c r="E974" s="125"/>
      <c r="F974" s="125"/>
      <c r="G974" s="125"/>
    </row>
    <row r="975" spans="1:8">
      <c r="A975" s="75"/>
      <c r="B975" s="75"/>
      <c r="C975" s="126"/>
      <c r="D975" s="127"/>
    </row>
    <row r="976" spans="1:8">
      <c r="A976" s="128">
        <v>1</v>
      </c>
      <c r="B976" s="75" t="s">
        <v>621</v>
      </c>
      <c r="C976" s="126" t="s">
        <v>1</v>
      </c>
      <c r="D976" s="126">
        <v>1</v>
      </c>
      <c r="H976" s="6">
        <f>D976*G976</f>
        <v>0</v>
      </c>
    </row>
    <row r="977" spans="1:8">
      <c r="A977" s="128"/>
      <c r="B977" s="75"/>
      <c r="C977" s="126"/>
      <c r="D977" s="126"/>
    </row>
    <row r="978" spans="1:8" ht="43.2">
      <c r="A978" s="128">
        <v>2</v>
      </c>
      <c r="B978" s="75" t="s">
        <v>622</v>
      </c>
      <c r="C978" s="126" t="s">
        <v>1</v>
      </c>
      <c r="D978" s="126">
        <v>1</v>
      </c>
      <c r="H978" s="6">
        <f>D978*G978</f>
        <v>0</v>
      </c>
    </row>
    <row r="979" spans="1:8">
      <c r="A979" s="128"/>
      <c r="B979" s="75"/>
      <c r="C979" s="126"/>
      <c r="D979" s="126"/>
    </row>
    <row r="980" spans="1:8" ht="57.6">
      <c r="A980" s="128">
        <v>3</v>
      </c>
      <c r="B980" s="75" t="s">
        <v>623</v>
      </c>
      <c r="C980" s="126" t="s">
        <v>1</v>
      </c>
      <c r="D980" s="126">
        <v>1</v>
      </c>
      <c r="H980" s="6">
        <f>D980*G980</f>
        <v>0</v>
      </c>
    </row>
    <row r="981" spans="1:8">
      <c r="A981" s="128"/>
      <c r="B981" s="75"/>
      <c r="C981" s="126"/>
      <c r="D981" s="126"/>
    </row>
    <row r="982" spans="1:8" ht="28.8">
      <c r="A982" s="128">
        <v>4</v>
      </c>
      <c r="B982" s="75" t="s">
        <v>624</v>
      </c>
      <c r="C982" s="126" t="s">
        <v>1</v>
      </c>
      <c r="D982" s="126">
        <v>1</v>
      </c>
      <c r="H982" s="6">
        <f>D982*G982</f>
        <v>0</v>
      </c>
    </row>
    <row r="983" spans="1:8">
      <c r="A983" s="128"/>
      <c r="B983" s="75"/>
      <c r="C983" s="126"/>
      <c r="D983" s="126"/>
    </row>
    <row r="984" spans="1:8" ht="43.2">
      <c r="A984" s="128">
        <v>5</v>
      </c>
      <c r="B984" s="75" t="s">
        <v>625</v>
      </c>
      <c r="C984" s="126" t="s">
        <v>1</v>
      </c>
      <c r="D984" s="126">
        <v>1</v>
      </c>
      <c r="H984" s="6">
        <f>D984*G984</f>
        <v>0</v>
      </c>
    </row>
    <row r="985" spans="1:8">
      <c r="A985" s="128"/>
      <c r="B985" s="75"/>
      <c r="C985" s="126"/>
      <c r="D985" s="126"/>
    </row>
    <row r="986" spans="1:8" ht="72">
      <c r="A986" s="128">
        <v>6</v>
      </c>
      <c r="B986" s="75" t="s">
        <v>626</v>
      </c>
      <c r="C986" s="126" t="s">
        <v>1</v>
      </c>
      <c r="D986" s="126">
        <v>1</v>
      </c>
      <c r="H986" s="6">
        <f>D986*G986</f>
        <v>0</v>
      </c>
    </row>
    <row r="987" spans="1:8">
      <c r="A987" s="128"/>
      <c r="B987" s="75"/>
      <c r="C987" s="126"/>
      <c r="D987" s="126"/>
    </row>
    <row r="988" spans="1:8" ht="43.2">
      <c r="A988" s="128">
        <v>7</v>
      </c>
      <c r="B988" s="75" t="s">
        <v>627</v>
      </c>
      <c r="C988" s="126" t="s">
        <v>1</v>
      </c>
      <c r="D988" s="126">
        <v>1</v>
      </c>
      <c r="H988" s="6">
        <f>D988*G988</f>
        <v>0</v>
      </c>
    </row>
    <row r="989" spans="1:8">
      <c r="A989" s="128"/>
      <c r="B989" s="75" t="s">
        <v>267</v>
      </c>
      <c r="C989" s="126"/>
      <c r="D989" s="126"/>
    </row>
    <row r="990" spans="1:8" ht="57.6">
      <c r="A990" s="128"/>
      <c r="B990" s="75" t="s">
        <v>268</v>
      </c>
      <c r="C990" s="126"/>
      <c r="D990" s="126"/>
    </row>
    <row r="991" spans="1:8">
      <c r="A991" s="128"/>
      <c r="B991" s="75"/>
      <c r="C991" s="126"/>
      <c r="D991" s="126"/>
    </row>
    <row r="992" spans="1:8" ht="57.6">
      <c r="A992" s="128">
        <v>8</v>
      </c>
      <c r="B992" s="75" t="s">
        <v>628</v>
      </c>
      <c r="C992" s="126" t="s">
        <v>1</v>
      </c>
      <c r="D992" s="126">
        <v>1</v>
      </c>
      <c r="H992" s="6">
        <f>D992*G992</f>
        <v>0</v>
      </c>
    </row>
    <row r="993" spans="1:8">
      <c r="A993" s="128"/>
      <c r="B993" s="75"/>
      <c r="C993" s="126"/>
      <c r="D993" s="126"/>
    </row>
    <row r="994" spans="1:8" ht="43.2">
      <c r="A994" s="128">
        <v>9</v>
      </c>
      <c r="B994" s="75" t="s">
        <v>629</v>
      </c>
      <c r="C994" s="126" t="s">
        <v>1</v>
      </c>
      <c r="D994" s="126">
        <v>1</v>
      </c>
      <c r="H994" s="6">
        <f>D994*G994</f>
        <v>0</v>
      </c>
    </row>
    <row r="995" spans="1:8">
      <c r="A995" s="128"/>
      <c r="B995" s="75"/>
      <c r="C995" s="126"/>
      <c r="D995" s="126"/>
    </row>
    <row r="996" spans="1:8" ht="57.6">
      <c r="A996" s="128">
        <v>10</v>
      </c>
      <c r="B996" s="75" t="s">
        <v>630</v>
      </c>
      <c r="C996" s="126" t="s">
        <v>1</v>
      </c>
      <c r="D996" s="126">
        <v>1</v>
      </c>
      <c r="H996" s="6">
        <f>D996*G996</f>
        <v>0</v>
      </c>
    </row>
    <row r="997" spans="1:8">
      <c r="A997" s="128"/>
      <c r="B997" s="75" t="s">
        <v>269</v>
      </c>
      <c r="C997" s="126"/>
      <c r="D997" s="126"/>
    </row>
    <row r="998" spans="1:8" ht="28.8">
      <c r="A998" s="128"/>
      <c r="B998" s="75" t="s">
        <v>270</v>
      </c>
      <c r="C998" s="126"/>
      <c r="D998" s="126"/>
    </row>
    <row r="999" spans="1:8">
      <c r="A999" s="128"/>
      <c r="B999" s="75" t="s">
        <v>271</v>
      </c>
      <c r="C999" s="126"/>
      <c r="D999" s="126"/>
    </row>
    <row r="1000" spans="1:8">
      <c r="A1000" s="128"/>
      <c r="B1000" s="75" t="s">
        <v>272</v>
      </c>
      <c r="C1000" s="126"/>
      <c r="D1000" s="126"/>
    </row>
    <row r="1001" spans="1:8">
      <c r="A1001" s="128"/>
      <c r="B1001" s="75" t="s">
        <v>273</v>
      </c>
      <c r="C1001" s="126"/>
      <c r="D1001" s="126"/>
    </row>
    <row r="1002" spans="1:8">
      <c r="A1002" s="128"/>
      <c r="B1002" s="75" t="s">
        <v>274</v>
      </c>
      <c r="C1002" s="126"/>
      <c r="D1002" s="126"/>
    </row>
    <row r="1003" spans="1:8" ht="43.2">
      <c r="A1003" s="128"/>
      <c r="B1003" s="75" t="s">
        <v>275</v>
      </c>
      <c r="C1003" s="126"/>
      <c r="D1003" s="126"/>
    </row>
    <row r="1004" spans="1:8" ht="57.6">
      <c r="A1004" s="128">
        <v>11</v>
      </c>
      <c r="B1004" s="75" t="s">
        <v>631</v>
      </c>
      <c r="C1004" s="126" t="s">
        <v>0</v>
      </c>
      <c r="D1004" s="126">
        <v>22</v>
      </c>
      <c r="H1004" s="6">
        <f>D1004*G1004</f>
        <v>0</v>
      </c>
    </row>
    <row r="1005" spans="1:8">
      <c r="A1005" s="128"/>
      <c r="B1005" s="75"/>
      <c r="C1005" s="126"/>
      <c r="D1005" s="126"/>
    </row>
    <row r="1006" spans="1:8" ht="28.8">
      <c r="A1006" s="128">
        <v>12</v>
      </c>
      <c r="B1006" s="75" t="s">
        <v>632</v>
      </c>
      <c r="C1006" s="126" t="s">
        <v>1</v>
      </c>
      <c r="D1006" s="126">
        <v>1</v>
      </c>
      <c r="H1006" s="6">
        <f>D1006*G1006</f>
        <v>0</v>
      </c>
    </row>
    <row r="1007" spans="1:8">
      <c r="A1007" s="128"/>
      <c r="B1007" s="75"/>
      <c r="C1007" s="126"/>
      <c r="D1007" s="126"/>
    </row>
    <row r="1008" spans="1:8">
      <c r="A1008" s="128">
        <v>13</v>
      </c>
      <c r="B1008" s="75" t="s">
        <v>276</v>
      </c>
      <c r="C1008" s="126"/>
      <c r="D1008" s="126"/>
    </row>
    <row r="1009" spans="1:8">
      <c r="A1009" s="128"/>
      <c r="B1009" s="75"/>
      <c r="C1009" s="126"/>
      <c r="D1009" s="126"/>
    </row>
    <row r="1010" spans="1:8" ht="115.2">
      <c r="A1010" s="128">
        <v>14</v>
      </c>
      <c r="B1010" s="75" t="s">
        <v>277</v>
      </c>
      <c r="C1010" s="126" t="s">
        <v>3</v>
      </c>
      <c r="D1010" s="126">
        <v>750</v>
      </c>
      <c r="H1010" s="6">
        <f>D1010*G1010</f>
        <v>0</v>
      </c>
    </row>
    <row r="1011" spans="1:8">
      <c r="A1011" s="128"/>
      <c r="B1011" s="75"/>
      <c r="C1011" s="126"/>
      <c r="D1011" s="126"/>
    </row>
    <row r="1012" spans="1:8">
      <c r="A1012" s="128">
        <v>15</v>
      </c>
      <c r="B1012" s="75" t="s">
        <v>402</v>
      </c>
      <c r="C1012" s="126" t="s">
        <v>1</v>
      </c>
      <c r="D1012" s="126">
        <v>1</v>
      </c>
      <c r="H1012" s="6">
        <f>D1012*G1012</f>
        <v>0</v>
      </c>
    </row>
    <row r="1013" spans="1:8">
      <c r="A1013" s="128"/>
      <c r="B1013" s="75"/>
      <c r="C1013" s="126"/>
      <c r="D1013" s="126"/>
    </row>
    <row r="1014" spans="1:8" ht="28.8">
      <c r="A1014" s="128">
        <v>16</v>
      </c>
      <c r="B1014" s="75" t="s">
        <v>278</v>
      </c>
      <c r="C1014" s="126" t="s">
        <v>1</v>
      </c>
      <c r="D1014" s="126">
        <v>1</v>
      </c>
      <c r="H1014" s="6">
        <f>D1014*G1014</f>
        <v>0</v>
      </c>
    </row>
    <row r="1015" spans="1:8">
      <c r="A1015" s="128"/>
      <c r="B1015" s="75"/>
      <c r="C1015" s="126"/>
      <c r="D1015" s="126"/>
    </row>
    <row r="1016" spans="1:8" ht="28.8">
      <c r="A1016" s="3">
        <v>17</v>
      </c>
      <c r="B1016" s="2" t="s">
        <v>279</v>
      </c>
      <c r="C1016" s="4" t="s">
        <v>4</v>
      </c>
      <c r="D1016" s="4">
        <v>1</v>
      </c>
      <c r="H1016" s="6">
        <f>D1016*G1016</f>
        <v>0</v>
      </c>
    </row>
    <row r="1017" spans="1:8">
      <c r="A1017" s="3"/>
    </row>
    <row r="1018" spans="1:8" ht="57.6">
      <c r="A1018" s="3">
        <v>18</v>
      </c>
      <c r="B1018" s="2" t="s">
        <v>280</v>
      </c>
      <c r="C1018" s="4" t="s">
        <v>0</v>
      </c>
      <c r="D1018" s="4">
        <v>16</v>
      </c>
      <c r="H1018" s="6">
        <f>D1018*G1018</f>
        <v>0</v>
      </c>
    </row>
    <row r="1019" spans="1:8" ht="15" thickBot="1">
      <c r="A1019" s="3"/>
    </row>
    <row r="1020" spans="1:8" ht="15" thickTop="1">
      <c r="A1020" s="36"/>
      <c r="B1020" s="37" t="s">
        <v>281</v>
      </c>
      <c r="C1020" s="38"/>
      <c r="D1020" s="69"/>
      <c r="E1020" s="32"/>
      <c r="F1020" s="32"/>
      <c r="G1020" s="32"/>
      <c r="H1020" s="33">
        <f>SUM(H976:H1019)</f>
        <v>0</v>
      </c>
    </row>
    <row r="1021" spans="1:8">
      <c r="A1021" s="128"/>
      <c r="B1021" s="75"/>
      <c r="C1021" s="126"/>
      <c r="D1021" s="127"/>
    </row>
    <row r="1022" spans="1:8">
      <c r="A1022" s="128"/>
      <c r="B1022" s="75" t="s">
        <v>282</v>
      </c>
      <c r="C1022" s="129"/>
      <c r="D1022" s="126"/>
    </row>
    <row r="1023" spans="1:8">
      <c r="A1023" s="128"/>
      <c r="B1023" s="75" t="s">
        <v>408</v>
      </c>
      <c r="C1023" s="129"/>
      <c r="D1023" s="126"/>
    </row>
  </sheetData>
  <protectedRanges>
    <protectedRange password="C789" sqref="B860:B878 B766:B775" name="Bereich2_1_7_1_1"/>
  </protectedRanges>
  <mergeCells count="1">
    <mergeCell ref="B974:G974"/>
  </mergeCells>
  <pageMargins left="0.74803149606299213" right="0.74803149606299213" top="0.98425196850393704" bottom="0.98425196850393704" header="0" footer="0"/>
  <pageSetup paperSize="9" scale="70" fitToHeight="0" orientation="portrait" r:id="rId1"/>
  <headerFooter alignWithMargins="0">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3.OGLH</vt:lpstr>
      <vt:lpstr>'3.OGLH'!Področje_tiskanja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forted</dc:creator>
  <cp:lastModifiedBy>npetrovic</cp:lastModifiedBy>
  <cp:lastPrinted>2024-04-26T07:11:18Z</cp:lastPrinted>
  <dcterms:created xsi:type="dcterms:W3CDTF">2016-10-21T07:34:36Z</dcterms:created>
  <dcterms:modified xsi:type="dcterms:W3CDTF">2024-05-12T19:52:27Z</dcterms:modified>
</cp:coreProperties>
</file>